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00" windowWidth="11400" windowHeight="3795"/>
  </bookViews>
  <sheets>
    <sheet name="НЛ " sheetId="6" r:id="rId1"/>
  </sheets>
  <definedNames>
    <definedName name="_xlnm._FilterDatabase" localSheetId="0" hidden="1">'НЛ '!$B$9:$I$418</definedName>
  </definedNames>
  <calcPr calcId="145621"/>
</workbook>
</file>

<file path=xl/calcChain.xml><?xml version="1.0" encoding="utf-8"?>
<calcChain xmlns="http://schemas.openxmlformats.org/spreadsheetml/2006/main">
  <c r="B262" i="6" l="1"/>
  <c r="B263" i="6"/>
  <c r="B264" i="6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12" i="6" l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</calcChain>
</file>

<file path=xl/sharedStrings.xml><?xml version="1.0" encoding="utf-8"?>
<sst xmlns="http://schemas.openxmlformats.org/spreadsheetml/2006/main" count="1621" uniqueCount="916">
  <si>
    <t>№ п/п</t>
  </si>
  <si>
    <t>шт</t>
  </si>
  <si>
    <t>тн</t>
  </si>
  <si>
    <t>10.06.2014</t>
  </si>
  <si>
    <t>м</t>
  </si>
  <si>
    <t>л</t>
  </si>
  <si>
    <t>комп</t>
  </si>
  <si>
    <t>01.04.2007</t>
  </si>
  <si>
    <t>Труба НКТ Д73х5,5 марка стали "Д"</t>
  </si>
  <si>
    <t>кг</t>
  </si>
  <si>
    <t>п/м</t>
  </si>
  <si>
    <t>13.06.2014</t>
  </si>
  <si>
    <t>25.12.2013</t>
  </si>
  <si>
    <t>Polyphaser Surger Protector в комплекте с переходниками и кабелем IS-50NX-C2</t>
  </si>
  <si>
    <t>08.11.2017</t>
  </si>
  <si>
    <t>Мембраны фильтра GenieR Model 120 (2-4-5000-938 Membrane Kit, GenieR Model 120 Filtr/Bypass/LSO)</t>
  </si>
  <si>
    <t>07.10.2014</t>
  </si>
  <si>
    <t>30.12.2015</t>
  </si>
  <si>
    <t>ИФС 100*250</t>
  </si>
  <si>
    <t>01.12.2016</t>
  </si>
  <si>
    <t>25.08.2004</t>
  </si>
  <si>
    <t>Обсадная труба 5 1/2" C-75 Buttres.</t>
  </si>
  <si>
    <t>08.07.2006</t>
  </si>
  <si>
    <t>7",29 ppf, L80,BTC, pup joints of 3 metres</t>
  </si>
  <si>
    <t>7",29 ppf,L80, BTC, pup joints of 2 metres</t>
  </si>
  <si>
    <t>27.10.2005</t>
  </si>
  <si>
    <t>Thread lock compound</t>
  </si>
  <si>
    <t>16.04.2007</t>
  </si>
  <si>
    <t>Tubing hanger 2-7/8 with extended neck&amp;double seal</t>
  </si>
  <si>
    <t>Tubing head adapter 11'' 5K x 3-1/8'' 5K</t>
  </si>
  <si>
    <t>24.01.2007</t>
  </si>
  <si>
    <t>Double studded adapter 13-5/8'' 3K x 13-5/8'' 5K</t>
  </si>
  <si>
    <t>Double studded adapter 13-5/8'' 3K x 13-5/8'' 10K</t>
  </si>
  <si>
    <t>23.10.2007</t>
  </si>
  <si>
    <t>Double studded adapter 11''5K x 13-5/8'' 10K</t>
  </si>
  <si>
    <t>17.08.2004</t>
  </si>
  <si>
    <t>RING GASKET R-57 CARBON STEEL PLATED AISI 1005/</t>
  </si>
  <si>
    <t>Section G, Service tools</t>
  </si>
  <si>
    <t>10.12.2004</t>
  </si>
  <si>
    <t>25.12.2008</t>
  </si>
  <si>
    <t>Труба 530х8 (мм), ст.3сп ГОСТ 10704-91</t>
  </si>
  <si>
    <t>Масло ТП-30, ГОСТ 99</t>
  </si>
  <si>
    <t>Масло Silikone fluid 20CST</t>
  </si>
  <si>
    <t>Труба ПАТ-160 (СВ) ПЭ-80 "Техническая" ТУ2248-005-54112451-04</t>
  </si>
  <si>
    <t>Труба ПАТ-160 (СВ+Ф) ПЭ-80 "Техническая" ТУ2248-005-54112451-04</t>
  </si>
  <si>
    <t>Труба ПАТ-225 (СВ) ПЭ-80 "Техническая" ТУ 2248-005-54112451-04</t>
  </si>
  <si>
    <t>Труба ПАТ-250 (СВ) ПЭ-80 "Техническая" ТУ 2248-005-54112451-04</t>
  </si>
  <si>
    <t>Труба ПАТ-250 (СВ+Ф) ПЭ-80 "Техническая" ТУ 2248-005-54112451-04</t>
  </si>
  <si>
    <t>Труба ПЭ-80 SDR 13,6 Q315x23,2 Техническая ГОСТ 18599-2001</t>
  </si>
  <si>
    <t>Днище ПН-10 серия 3.900-1-14</t>
  </si>
  <si>
    <t>Днище ПН-20 серия 3.900-1-14</t>
  </si>
  <si>
    <t>горловина КО-6 серия 3.900-1-14</t>
  </si>
  <si>
    <t>31.12.2010</t>
  </si>
  <si>
    <t>Фланец Д200</t>
  </si>
  <si>
    <t>30.09.2005</t>
  </si>
  <si>
    <t>отвод 45гр 426х12</t>
  </si>
  <si>
    <t>Тройник ППТФ 250-150 ГОСТ 5525-88</t>
  </si>
  <si>
    <t>Переход ПЭ-80 SDR 13,6 75-63 ТУ 6-19-213-83</t>
  </si>
  <si>
    <t>Переход 219х6мм-159х4,5мм ст.20 ГОСТ17378-83</t>
  </si>
  <si>
    <t>Втулка  ПЭ-80 SDR 13,6 75х5,6 ТУ 6-19-213-83</t>
  </si>
  <si>
    <t>Втулка  ПЭ-80 SDR 13,6 110х8,1 ТУ 6-19-213-83</t>
  </si>
  <si>
    <t>21.04.2005</t>
  </si>
  <si>
    <t>Изолирующий фланец Ду-100 Ру-64 в комплекте с прокл</t>
  </si>
  <si>
    <t>25.12.2005</t>
  </si>
  <si>
    <t>Изолирующий фланец Ду-400 Ру-25 в комплекте с прокл</t>
  </si>
  <si>
    <t>16.02.2007</t>
  </si>
  <si>
    <t>Труба 219х17 Сталь В20 87317 ГОСТ 8732-78</t>
  </si>
  <si>
    <t>24.04.2012</t>
  </si>
  <si>
    <t>Вентилятор вытяжной В-Ц14-46-8</t>
  </si>
  <si>
    <t>28.08.2004</t>
  </si>
  <si>
    <t>Газовые счетчики</t>
  </si>
  <si>
    <t>11.10.2007</t>
  </si>
  <si>
    <t>Сопротивление "ARKOL"-22 ОМ (5Вт)</t>
  </si>
  <si>
    <t>13.12.2008</t>
  </si>
  <si>
    <t>Рахделитель мембранный</t>
  </si>
  <si>
    <t>Манометр показывающий сигнализирующий предел измерения 0-6,0МПа, коррозионностойкий</t>
  </si>
  <si>
    <t>23.11.2012</t>
  </si>
  <si>
    <t>Влагомер  ПП ВОЕСН</t>
  </si>
  <si>
    <t>Индикатор для слежения</t>
  </si>
  <si>
    <t>24.07.2007</t>
  </si>
  <si>
    <t>Плата ограничителей</t>
  </si>
  <si>
    <t>Плата снаббера ПОН-02</t>
  </si>
  <si>
    <t>30.04.2011</t>
  </si>
  <si>
    <t>Пластинка большая варьируемого сектора</t>
  </si>
  <si>
    <t>23.01.2009</t>
  </si>
  <si>
    <t>Модуль Электролизный 4-х секц. 5.087.013</t>
  </si>
  <si>
    <t>Модуль Электролизный 4-х секц. 5.087.013-01</t>
  </si>
  <si>
    <t>Реактор 1Ф 5.844.022</t>
  </si>
  <si>
    <t>20.09.2004</t>
  </si>
  <si>
    <t>22.09.2004</t>
  </si>
  <si>
    <t>04.07.2006</t>
  </si>
  <si>
    <t>задвижка Ду200Ру10 30ч6бр</t>
  </si>
  <si>
    <t>07.02.2008</t>
  </si>
  <si>
    <t>план-шайба (переходная катушка) с кабельным вводом на фонтанную арматуру</t>
  </si>
  <si>
    <t>Блок сопряжения</t>
  </si>
  <si>
    <t>Распылитель  Вольво</t>
  </si>
  <si>
    <t>20.04.2013</t>
  </si>
  <si>
    <t>Cooling module (модуль охлаждения) 100005391</t>
  </si>
  <si>
    <t>Топливный ф/р TAD740</t>
  </si>
  <si>
    <t>Топливный ф/р TAD720</t>
  </si>
  <si>
    <t>01.06.2005</t>
  </si>
  <si>
    <t>топливный фильтр 3825133</t>
  </si>
  <si>
    <t>29.08.2004</t>
  </si>
  <si>
    <t>Колонки управления задвиж</t>
  </si>
  <si>
    <t>01.09.2004</t>
  </si>
  <si>
    <t>21.12.2005</t>
  </si>
  <si>
    <t>трансформаторная подстанц 2КТПП-1000-6/0.4</t>
  </si>
  <si>
    <t>электродвигатель 0,25 кВтх3000об/мин</t>
  </si>
  <si>
    <t>электродвигатель 0,37кВтх3000об/мин.</t>
  </si>
  <si>
    <t>19.04.2005</t>
  </si>
  <si>
    <t>электродвигатель 3кВтх3000об/мин</t>
  </si>
  <si>
    <t>электродвигатель 5,5кВтх3000об/мин.</t>
  </si>
  <si>
    <t>электродвигатель АМ71-4М5 14 кВт-1450об/ми</t>
  </si>
  <si>
    <t>блок управления и возбужд Оптимад ПНТЗ630 со шкафом</t>
  </si>
  <si>
    <t>мотор редуктор планетарны двухступенчатый n-28об/ми</t>
  </si>
  <si>
    <t>28.10.2005</t>
  </si>
  <si>
    <t>Насосный агрегат НК 210/2 00-а Х БО-1 УЗ на рамке</t>
  </si>
  <si>
    <t>Электродвигатель ВАО2-315 М8У2,5 - 132 кВт х 740 об</t>
  </si>
  <si>
    <t>Эл.двиг. 5А200М6М1081 22  кВт х 960</t>
  </si>
  <si>
    <t>Эл.двиг. АМУ250S8У2   37 кВт х 740</t>
  </si>
  <si>
    <t>07.09.2006</t>
  </si>
  <si>
    <t>Эл.двиг.FTDE 040-3-02-27  0,37 кВт х 1500 лапч.</t>
  </si>
  <si>
    <t>25.07.2006</t>
  </si>
  <si>
    <t>Станция управления насоса Grundfos SP5А-33 в компле</t>
  </si>
  <si>
    <t>10.12.2006</t>
  </si>
  <si>
    <t>Control Cabinet</t>
  </si>
  <si>
    <t>Custody Metering SKID (33-100 t\h, ANSI 300)</t>
  </si>
  <si>
    <t>Compact Prover 12 mini</t>
  </si>
  <si>
    <t>Flow metering skid control&amp;supervvisory syst</t>
  </si>
  <si>
    <t>26.03.2007</t>
  </si>
  <si>
    <t>Электродвиг.5А-20ОМ6Y3 22 кВт 975 об/мин.фланц.</t>
  </si>
  <si>
    <t>Электродвиг.АМО-25ОS8Y2 37кВт 750 об/мин.фланц.</t>
  </si>
  <si>
    <t>07.11.2007</t>
  </si>
  <si>
    <t>Блок преобразователь частоты (БПЧ-02)</t>
  </si>
  <si>
    <t>16.10.2007</t>
  </si>
  <si>
    <t>Транзисторы MG600QUS51</t>
  </si>
  <si>
    <t>30.12.2008</t>
  </si>
  <si>
    <t>7/8 in Connector Kit</t>
  </si>
  <si>
    <t>ДВА5-50А 7/8 in Foam Cable</t>
  </si>
  <si>
    <t>29.09.2008</t>
  </si>
  <si>
    <t>Шкаф управления к насосу SP 8A-18</t>
  </si>
  <si>
    <t>пожарная подставка раструбная Ду100мм,ГОСТ5525-61</t>
  </si>
  <si>
    <t>пожарная подставка раструбная Ду200мм,ГОСТ5525-61</t>
  </si>
  <si>
    <t>пожарная подставка раструбная Ду250мм ГОСТ5525-61</t>
  </si>
  <si>
    <t>пожарная подставка раструбная Ду300мм ГОСТ5525-61</t>
  </si>
  <si>
    <t>01.07.2010</t>
  </si>
  <si>
    <t>Трансформаторная подстанция ТП-1</t>
  </si>
  <si>
    <t>Трансформаторная подстанция ТП-8</t>
  </si>
  <si>
    <t>Система бесперебойного питания СБП-8-230-50-1/1-УХЛ4 (ТП-8)</t>
  </si>
  <si>
    <t>Шкаф распределительный ПР-99 (ТП-8)</t>
  </si>
  <si>
    <t>Шкаф управления осушителем воздуха ШОВ (ТП-8)</t>
  </si>
  <si>
    <t>23.08.2010</t>
  </si>
  <si>
    <t>Насос SUNTEC (горелка НР-92)</t>
  </si>
  <si>
    <t>01.06.2015</t>
  </si>
  <si>
    <t>Трубы обсадные дм. 127ммх7,52мм</t>
  </si>
  <si>
    <t>07.04.2012</t>
  </si>
  <si>
    <t>20.06.2011</t>
  </si>
  <si>
    <t>Насос дизельного топлива BFP10R11</t>
  </si>
  <si>
    <t>20.09.2011</t>
  </si>
  <si>
    <t>Электрозадвижка Ду150 Ру40 в комп. с ответными фланцами</t>
  </si>
  <si>
    <t>Задвижки Ду 200 Ру 63 30с15нж с отв.фл</t>
  </si>
  <si>
    <t>Счетчик воды СВУ</t>
  </si>
  <si>
    <t>18.11.2005</t>
  </si>
  <si>
    <t>ЩСУ3 в модульном исп.типа БНКУ-Э серии Ш9200</t>
  </si>
  <si>
    <t>22.08.2017</t>
  </si>
  <si>
    <t>Фильтр Classic Filters SS127.221 (340 Bar)</t>
  </si>
  <si>
    <t>08.05.2013</t>
  </si>
  <si>
    <t>01.08.2015</t>
  </si>
  <si>
    <t>31.07.2015</t>
  </si>
  <si>
    <t>Бандажная лента из нержавеющей стали</t>
  </si>
  <si>
    <t>Масло трансмиссионное ТМ-5 п\синт. 80W140 (в 10 л. канистрах)</t>
  </si>
  <si>
    <t>14.07.2015</t>
  </si>
  <si>
    <t>01.07.2015</t>
  </si>
  <si>
    <t>Высокотемпературная смазка</t>
  </si>
  <si>
    <t>14.02.2013</t>
  </si>
  <si>
    <t>08.06.2016</t>
  </si>
  <si>
    <t>Датчик расхода D-6270-HGB-CC-AV-99-O-S-A/</t>
  </si>
  <si>
    <t>Ремкомплект 6-и портового клапана, для ГХ500, 2-3-9300-108</t>
  </si>
  <si>
    <t>15.12.2016</t>
  </si>
  <si>
    <t>СППК 5 100-63   17с21нж   сталь седл 12Х18Н9ТЛ  в комплекте с ЗИП - пружина</t>
  </si>
  <si>
    <t>01.11.2017</t>
  </si>
  <si>
    <t>Смазка для резьбовых соединений НКТ</t>
  </si>
  <si>
    <t>22.11.2016</t>
  </si>
  <si>
    <t>Седло клапана всаса А14239</t>
  </si>
  <si>
    <t>пластина клапана всаса</t>
  </si>
  <si>
    <t>распределительный блок в сборе</t>
  </si>
  <si>
    <t>11.10.2017</t>
  </si>
  <si>
    <t>Предохранитель STAHL 8208/14-12-S001  M 2A / ̴500V Iв 35 А</t>
  </si>
  <si>
    <t>09.08.2006</t>
  </si>
  <si>
    <t>Обсадная труба 9 5/8" 47ppf, L-80 Battres</t>
  </si>
  <si>
    <t>04.10.2006</t>
  </si>
  <si>
    <t>Задвижка D 12 " кл150 с отв. воротниковыми фланцами ГОСТ 12821</t>
  </si>
  <si>
    <t>20.09.2015</t>
  </si>
  <si>
    <t>Задвижка    Ду 200*16 с паровой рубашкой(стр.дл.400мм)</t>
  </si>
  <si>
    <t>01.04.2014</t>
  </si>
  <si>
    <t>Задвижка   d12"кл150</t>
  </si>
  <si>
    <t>Задвижка   d8"кл300</t>
  </si>
  <si>
    <t>01.06.2014</t>
  </si>
  <si>
    <t>Задвижка   d12"кл300</t>
  </si>
  <si>
    <t>Задвижка   d3"кл600</t>
  </si>
  <si>
    <t>Задвижка   d12"кл600</t>
  </si>
  <si>
    <t>Обратный клапан  d3"кл150</t>
  </si>
  <si>
    <t>Обратный клапан  d4"кл150</t>
  </si>
  <si>
    <t>Обратный клапан  d8"кл150</t>
  </si>
  <si>
    <t>Обратный клапан  d10"кл150</t>
  </si>
  <si>
    <t>Обратный клапан  d12"кл150</t>
  </si>
  <si>
    <t>Обратный клапан  d10"кл300</t>
  </si>
  <si>
    <t>Обратный клапан  d12"кл300</t>
  </si>
  <si>
    <t>30.07.2014</t>
  </si>
  <si>
    <t>Насосный агрегат НКВ 360/80Г б(спец) С60УТТ+СБТУ2-КИП у2 с эл.двигателем  ВА -250М-2 90Квт 380В 3000</t>
  </si>
  <si>
    <t>01.08.2014</t>
  </si>
  <si>
    <t>Прокладка 1490</t>
  </si>
  <si>
    <t>18.04.2015</t>
  </si>
  <si>
    <t>Клапан обратный КОП Ду200 Ру40 19с53нж</t>
  </si>
  <si>
    <t>Извлекающий инструмент Otis GS со Срезным переводником Otis GU</t>
  </si>
  <si>
    <t>26.02.2007</t>
  </si>
  <si>
    <t>Башмак обс.колонны с обр.клап 20" Float Shoe 20''</t>
  </si>
  <si>
    <t>13.10.2008</t>
  </si>
  <si>
    <t>ЗИП для трубодержателей Cameron</t>
  </si>
  <si>
    <t>17.05.2012</t>
  </si>
  <si>
    <t>ЗИП на трубодержатель  PKG, TBGHGR, TC1AEN,7 OD X 6 ID X 1LG,</t>
  </si>
  <si>
    <t>13.09.2012</t>
  </si>
  <si>
    <t>Трубодержатели "Wood Group"    7 1/16" ?  2 7/8" EUE Т- М40-CCL Tubing hanger</t>
  </si>
  <si>
    <t>10.09.2008</t>
  </si>
  <si>
    <t>Centralizer assy-13-3/8</t>
  </si>
  <si>
    <t>07.04.2008</t>
  </si>
  <si>
    <t>26.10.2006</t>
  </si>
  <si>
    <t>Centralizer assy-7 csg</t>
  </si>
  <si>
    <t>01.06.2009</t>
  </si>
  <si>
    <t>21.11.2005</t>
  </si>
  <si>
    <t>Clamp-limit-13-3/8 in</t>
  </si>
  <si>
    <t>06.03.2006</t>
  </si>
  <si>
    <t>Clamp-limit-7n</t>
  </si>
  <si>
    <t>30.07.2005</t>
  </si>
  <si>
    <t>27.12.2004</t>
  </si>
  <si>
    <t>25.05.2005</t>
  </si>
  <si>
    <t>27.06.2005</t>
  </si>
  <si>
    <t>Collar-stop-9-5/8 frictio</t>
  </si>
  <si>
    <t>01.09.2006</t>
  </si>
  <si>
    <t>Float shoe5 1/2 226 - 2H collar</t>
  </si>
  <si>
    <t>Float shoe 5 1/2 225 - 2H</t>
  </si>
  <si>
    <t>18.10.2006</t>
  </si>
  <si>
    <t>Муфта ступенчатого цементирования 7"</t>
  </si>
  <si>
    <t>01.02.2006</t>
  </si>
  <si>
    <t>Нижняя пробка/Bottom Plastic Plug 5 1/2"</t>
  </si>
  <si>
    <t>Стопорные кольца Clamp limit 5 1/2"</t>
  </si>
  <si>
    <t>07.05.2005</t>
  </si>
  <si>
    <t>Сменный вкладыш WG-T, 7-1 /16 x 6-1/4" ID x 9-1/2"</t>
  </si>
  <si>
    <t>Оборудование ля спуска вкладыша / опрессовочная</t>
  </si>
  <si>
    <t>24.06.2006</t>
  </si>
  <si>
    <t>2 7/8" x 1/4"control line protectors/clamps,H2S ser</t>
  </si>
  <si>
    <t>24.11.2006</t>
  </si>
  <si>
    <t>29.12.2006</t>
  </si>
  <si>
    <t>X-over 7-5/8" Reg Box v 6-5/8"Reg Pin c/w Bore Ba</t>
  </si>
  <si>
    <t>Centr-r Assy Rigid 7 Csg шт_75 USD</t>
  </si>
  <si>
    <t>27.10.2006</t>
  </si>
  <si>
    <t>15.10.2006</t>
  </si>
  <si>
    <t>Clamp Limit 7 шт_17 USD</t>
  </si>
  <si>
    <t>31.12.2004</t>
  </si>
  <si>
    <t>01.12.2004</t>
  </si>
  <si>
    <t>НКТ патрубок 88,9*6,45 L 80-1 (0,5 м)</t>
  </si>
  <si>
    <t>профильный нипель(патруб) 88.9mm,8RdEUE,2.750''</t>
  </si>
  <si>
    <t>25.11.2004</t>
  </si>
  <si>
    <t>нипель no-go nipple  2.188" RN w/2.010" NoGo</t>
  </si>
  <si>
    <t>09.09.2005</t>
  </si>
  <si>
    <t>Переводники к бесшовным т</t>
  </si>
  <si>
    <t>18.08.2008</t>
  </si>
  <si>
    <t>Патрубки резьба 2/7 8" NU (ГОСТ 10нит) Pinx 2/7 8" EUE 8rd Pin д-73мм,L-80</t>
  </si>
  <si>
    <t>20.04.2010</t>
  </si>
  <si>
    <t>Патрубки резьба 2/7 8" EUE 8rd Pin X 2/7 8" EUE 8rd Pin д-73мм,L-80, длина-</t>
  </si>
  <si>
    <t>30.06.2009</t>
  </si>
  <si>
    <t>Патрубок 89В х 6.5Е длина 1500мм</t>
  </si>
  <si>
    <t>Патрубок 89В х 6.5Е длина 2000мм</t>
  </si>
  <si>
    <t>Патрубок подвесной 2-7/8 EUE 8rd х 2-7/8 ГОСТ 633-80гладкая 10rd длина 0,5м</t>
  </si>
  <si>
    <t>09.09.2010</t>
  </si>
  <si>
    <t>Переводник 2 7/8 EUEPin x 2 7/8 ГОСТ Box L-80</t>
  </si>
  <si>
    <t>08.06.2011</t>
  </si>
  <si>
    <t>Патрубки Д89 х 6,45 L80 EUE 8 rd длина 1м</t>
  </si>
  <si>
    <t>Патрубки Д89 х 6,45 L80 EUE 8 rd длина 1,5м</t>
  </si>
  <si>
    <t>Патрубки Д89 х 6,45 L80 EUE 8 rd длина 2м</t>
  </si>
  <si>
    <t>21.02.2012</t>
  </si>
  <si>
    <t>Подвесной патрубок 3 1/2" EUE Pin х 2 7/8" EUE Pin, L-80, длина -0,5м допустимое разрывное усилие 80</t>
  </si>
  <si>
    <t>переходник 3 1/2 дюймов</t>
  </si>
  <si>
    <t>патрубок 3.0м х 88.9мм х 9.3фунт/фут, ТКС муфта</t>
  </si>
  <si>
    <t>патрубок 2.0м 88.9мм х 9.3фунт/фут ТКС муфта</t>
  </si>
  <si>
    <t>15.12.2004</t>
  </si>
  <si>
    <t>Переводник 3 1/2 9,2lb New Vam pin x 3 1/2 9,2lb</t>
  </si>
  <si>
    <t>Переводник 3 1/2 9,2lb New Vam box x 3 1/2 9,2lb</t>
  </si>
  <si>
    <t>20.08.2005</t>
  </si>
  <si>
    <t>5 1/2" 23 # casing chemic injection sub OD 4.450"</t>
  </si>
  <si>
    <t>7" 29 # casing chemical  injection sub OD 5.800",</t>
  </si>
  <si>
    <t>7" 29 # casing chemical injection sub OD 5.800",</t>
  </si>
  <si>
    <t>15.04.2005</t>
  </si>
  <si>
    <t>Переводник 3 1/2" EUE Box X 2 7/8" New Vam Pin</t>
  </si>
  <si>
    <t>22.07.2013</t>
  </si>
  <si>
    <t>Переводник 3 1/2" New Vam Box x 3 1/2" EUE Pin</t>
  </si>
  <si>
    <t>06.02.2006</t>
  </si>
  <si>
    <t>2 9/16" 5000 PSI RX-27 Ad apter flange x 2" Fig1502</t>
  </si>
  <si>
    <t>10.05.2006</t>
  </si>
  <si>
    <t>Adapter sleeve,11"OD,2000 -10000psi,IC-2L bowl with</t>
  </si>
  <si>
    <t>14.05.2008</t>
  </si>
  <si>
    <t>Переводник М312/Н278</t>
  </si>
  <si>
    <t>11.07.2005</t>
  </si>
  <si>
    <t>пакер маханический 5 1/2" packer 5 1/2" mechanical</t>
  </si>
  <si>
    <t>23.02.2009</t>
  </si>
  <si>
    <t>Пакер для КГРП для 127х7,52мм обс.кол. резьба 2-7/8"EUE</t>
  </si>
  <si>
    <t>02.12.2009</t>
  </si>
  <si>
    <t>Неизвлекаемый пакер-пробка для 127х7,52мм обс.кол. 2-7/8"EUE</t>
  </si>
  <si>
    <t>31.12.2008</t>
  </si>
  <si>
    <t>21.12.2006</t>
  </si>
  <si>
    <t>Переводник П127 хайдрилл Х П-127-ОТТМ</t>
  </si>
  <si>
    <t>19.01.2006</t>
  </si>
  <si>
    <t>5" EZSV packer - пробка-мост</t>
  </si>
  <si>
    <t>18.01.2005</t>
  </si>
  <si>
    <t>SWG, 4 3/4-8 UN X 3 1/2" 9.3 API-EU P-P</t>
  </si>
  <si>
    <t>Extension, Mill Out, 4 3/ 4-8 UN x 4 1/2 API-EU B-B</t>
  </si>
  <si>
    <t>04.11.2004</t>
  </si>
  <si>
    <t>Packer, MWS Perma Series,  7IN, 23-32 ppf, 4.000</t>
  </si>
  <si>
    <t>Ratch Latch Assembly 4.59 -6 RTH LTH LH 4.00 3 1/2</t>
  </si>
  <si>
    <t>22.02.2005</t>
  </si>
  <si>
    <t>Reducing Adapter, 3 1/2 A PI-EUE X 2 7/8API-EU B-B</t>
  </si>
  <si>
    <t>Extension, Mill Out, 3 5/ 8-10 UNS x 3 1/2 API-EU B</t>
  </si>
  <si>
    <t>Packer, MWS Perma Series, 5 1/2 20-26 X 4.000 X 3 5</t>
  </si>
  <si>
    <t>Ratch Latch Assembly 3.69 0-8 RTH LCH LH 5 1/2</t>
  </si>
  <si>
    <t>COMB ADPTR, 2 7/8-7.8 VAM -NEW X 2 7/-6.4 API-NU B-</t>
  </si>
  <si>
    <t>Переводник П-127-ОТТМ Х М 127-хайдрилл</t>
  </si>
  <si>
    <t>Пакер ПВМ-0-153х105-safety-K2</t>
  </si>
  <si>
    <t>11.11.2009</t>
  </si>
  <si>
    <t>Пакер-пробка неизвлекаемая, разбуриваемая для 177,8х10,36 мм эксплуатационной колонны</t>
  </si>
  <si>
    <t>04.11.2008</t>
  </si>
  <si>
    <t>07.07.2008</t>
  </si>
  <si>
    <t>852-Series Packer Shoes</t>
  </si>
  <si>
    <t>Разъединитель колонный с ниппелем F-225</t>
  </si>
  <si>
    <t>01.09.2005</t>
  </si>
  <si>
    <t>Teflon seal for 73mm L-80 TKC-EUE,7.9ppf couplings</t>
  </si>
  <si>
    <t>25.05.2006</t>
  </si>
  <si>
    <t>Seals for nitrogen regula tor - connection to</t>
  </si>
  <si>
    <t>RING GASKET,RX-35 LOW C STL PLATED/API 6A PSL4</t>
  </si>
  <si>
    <t>RING GASKET,RX-24 LOW C STL PLATED/API 6A PSL4</t>
  </si>
  <si>
    <t>Check valve with c/w internal dual check valve</t>
  </si>
  <si>
    <t>Adjustable Pressure Chemi cal Injection Valve with</t>
  </si>
  <si>
    <t>Y-block with externally testable top connection</t>
  </si>
  <si>
    <t>20.09.2006</t>
  </si>
  <si>
    <t>Ring,seal type T for 9-5/8" casing</t>
  </si>
  <si>
    <t>Ring,seal type T for 7" casing</t>
  </si>
  <si>
    <t>12.12.2008</t>
  </si>
  <si>
    <t>Муфта ОТТГ х Ниппель БТС</t>
  </si>
  <si>
    <t>Coupon Corrosion Rings 5"  X-hole tool joint /</t>
  </si>
  <si>
    <t>07.02.2006</t>
  </si>
  <si>
    <t>05.03.2006</t>
  </si>
  <si>
    <t>19.03.2007</t>
  </si>
  <si>
    <t>Redress kit T603-70A-150 7"x2-7/8" ASI-XHP</t>
  </si>
  <si>
    <t>rEDREss kit T603-73A-150 7"x3-1/2"</t>
  </si>
  <si>
    <t>redress kit T603-56A-150 5-1/2"x2-7/8"</t>
  </si>
  <si>
    <t>10.07.2005</t>
  </si>
  <si>
    <t>Swegelock 0.25" Tube x 0.25" NPT Connectors 316</t>
  </si>
  <si>
    <t>05.11.2011</t>
  </si>
  <si>
    <t>Пакер эксплуатационный (перепад давл.700 атм) с присоединит.резьбой 2 7/8 для 177,8*10,36 мм эксплуа</t>
  </si>
  <si>
    <t>05.12.2011</t>
  </si>
  <si>
    <t>Пакер эксплуатационный (перепад давл.700 атм) с присоединит.резьбой 3 1/2 для 177,8*10,36 мм эксплуа</t>
  </si>
  <si>
    <t>30.12.2010</t>
  </si>
  <si>
    <t>Пакер эксплуатационный (перепад давл.700 атм) с присоединит.резьбой</t>
  </si>
  <si>
    <t>1/4"x .049"WT,316L,Welded Coil Tubing Control Line,</t>
  </si>
  <si>
    <t>12.01.2013</t>
  </si>
  <si>
    <t>Шаровые краны сер.8000 корпус углеродистая сталь DN 25 PN 25 NPT</t>
  </si>
  <si>
    <t>07.01.2005</t>
  </si>
  <si>
    <t>отсечной клапан Ду50Ру1,6Мпа</t>
  </si>
  <si>
    <t>27.08.2004</t>
  </si>
  <si>
    <t>регулирующий клапан Ду50 Ру1,6 Мпа</t>
  </si>
  <si>
    <t>регулирующий клапан Ду150 Ру6,3 Мпа  21нж15нж</t>
  </si>
  <si>
    <t>Клапан  запорный РУ1,6</t>
  </si>
  <si>
    <t>08.02.2005</t>
  </si>
  <si>
    <t>клапан обратный поворотны муфтовый Ду15 Ру25МПа</t>
  </si>
  <si>
    <t>3 1/2"9.3ppf NewVamx2.75" DurasleeveXD</t>
  </si>
  <si>
    <t>19.09.2006</t>
  </si>
  <si>
    <t>Клапан запорный проходной фланц.АК 21004 Ду25 Ру200</t>
  </si>
  <si>
    <t>16.08.2013</t>
  </si>
  <si>
    <t>Клапан циркуляционный -КЦЭ-73</t>
  </si>
  <si>
    <t>фланец 1-20-16</t>
  </si>
  <si>
    <t>22.12.2005</t>
  </si>
  <si>
    <t>Ответный фланец Ду300Ру40</t>
  </si>
  <si>
    <t>фланец стальной приварной стык</t>
  </si>
  <si>
    <t>01.07.2005</t>
  </si>
  <si>
    <t>Фланец RTJ 18" (457mm) SC H 40</t>
  </si>
  <si>
    <t>30.06.2005</t>
  </si>
  <si>
    <t>Фланец сварной 18"*1" (45 7*26mm) SCH 40/160</t>
  </si>
  <si>
    <t>Фланец 12" cl.300 ASTM</t>
  </si>
  <si>
    <t>Отвод 90° 630х20 ст.09Г2С</t>
  </si>
  <si>
    <t>отвод 90</t>
  </si>
  <si>
    <t>Отвод 90, Ду 133*5</t>
  </si>
  <si>
    <t>25.06.2005</t>
  </si>
  <si>
    <t>отвод 45гр 457х14,27</t>
  </si>
  <si>
    <t>отвод 12гр 457х14,27</t>
  </si>
  <si>
    <t>ПереК820х10-530х10ст09Г2С</t>
  </si>
  <si>
    <t>Тройник 630х10</t>
  </si>
  <si>
    <t>Тройник 108х6-89х6</t>
  </si>
  <si>
    <t>тройник 89х6</t>
  </si>
  <si>
    <t>тройник 325х12-219х8</t>
  </si>
  <si>
    <t>тройник 108 х 6-76 х 5  ст.20</t>
  </si>
  <si>
    <t>тройник 426х13  с решеткой</t>
  </si>
  <si>
    <t>Тройник 114-12</t>
  </si>
  <si>
    <t>переход экс 219х10-108х6</t>
  </si>
  <si>
    <t>переход 457х14,27-114х6,0</t>
  </si>
  <si>
    <t>18.09.2006</t>
  </si>
  <si>
    <t>головка цапковая ГЦ-110</t>
  </si>
  <si>
    <t>Головка-заглушка  ГЗ110 ГОСТ 28352-89Е</t>
  </si>
  <si>
    <t>Фланцевая заглушка 1-150х</t>
  </si>
  <si>
    <t>Заглушка фланцевая 2-20-6,3 ст.20</t>
  </si>
  <si>
    <t>Заглушка фланцевая 2-400-4,0 ст.20</t>
  </si>
  <si>
    <t>Заглушка фланцевая 2-500-4,0 ст.20</t>
  </si>
  <si>
    <t>26.03.2004</t>
  </si>
  <si>
    <t>Заглушка фланцевая Ду450-Ру63</t>
  </si>
  <si>
    <t>24.09.2004</t>
  </si>
  <si>
    <t>Фланец 18" (457мм) WN RF cl.900 SCH120 ASTM A350</t>
  </si>
  <si>
    <t>Фланец 16" (426мм) WN RF cl.900 SCH120 ASTM A350</t>
  </si>
  <si>
    <t>13.12.2006</t>
  </si>
  <si>
    <t>Фланец 4"(114,3мм) WN RTJ cl.900 SCH120 ASTM A350</t>
  </si>
  <si>
    <t>Фланец 1" (33,4мм) WN RF cl.300 SCH160 ASTM A350</t>
  </si>
  <si>
    <t>28.12.2004</t>
  </si>
  <si>
    <t>Ответный фланец СППК CCN</t>
  </si>
  <si>
    <t>Изолирующий фланец Ду-450 Ру-25 в комплекте с прокл</t>
  </si>
  <si>
    <t>13.10.2005</t>
  </si>
  <si>
    <t>Фланцевая торцовая заглуш ка Ду600 Ру16</t>
  </si>
  <si>
    <t>тройник 457х14,27</t>
  </si>
  <si>
    <t>тройник переходной457х324 14,27</t>
  </si>
  <si>
    <t>тройник 57х5-57х5мм</t>
  </si>
  <si>
    <t>Блок роликовый БР ТУ 26-02-848-86</t>
  </si>
  <si>
    <t>Компенсатор сильфонный КВО 159-10-50</t>
  </si>
  <si>
    <t>31.08.2006</t>
  </si>
  <si>
    <t>Муфта сухого разъема МСР-50</t>
  </si>
  <si>
    <t>15.09.2004</t>
  </si>
  <si>
    <t>Штанга насосная ШН-22</t>
  </si>
  <si>
    <t>Тросостойки Т-5</t>
  </si>
  <si>
    <t>насос НД2,5Р 1600/16К 14В</t>
  </si>
  <si>
    <t>насос НД 2,5 Э630/10К 13 ВЧ</t>
  </si>
  <si>
    <t>02.12.2004</t>
  </si>
  <si>
    <t>сальник для кабеля M32-PWR-EXE (EM-32 EEXE)</t>
  </si>
  <si>
    <t>Эл двигат,взрывоз.5А200М6 М 22Квт 1000 об\мин</t>
  </si>
  <si>
    <t>Контроллер "МиниБЭУС-2"</t>
  </si>
  <si>
    <t>4" Kimray repair kits</t>
  </si>
  <si>
    <t>монтажный набор RTM арт №: 492.003.073</t>
  </si>
  <si>
    <t>Опора ОПХ1-70.25</t>
  </si>
  <si>
    <t>Опора ОПХ2-100.57</t>
  </si>
  <si>
    <t>Опора ОПХ3-100.630</t>
  </si>
  <si>
    <t>опора не подв 159- Т3.09 50-Т.12.01</t>
  </si>
  <si>
    <t>Опора 57-ХБА, ст ЗПС</t>
  </si>
  <si>
    <t>Опора 76-ХБА, ст ЗПС</t>
  </si>
  <si>
    <t>22.10.2007</t>
  </si>
  <si>
    <t>Опора верхняя ЕЮТИ.Н.776.100СБ</t>
  </si>
  <si>
    <t>Опора нижняя ЕЮТИ.Н.776.200СБ</t>
  </si>
  <si>
    <t>м3</t>
  </si>
  <si>
    <t>кронштейн из нерж.стали XP-1-140x140</t>
  </si>
  <si>
    <t>12.03.2012</t>
  </si>
  <si>
    <t>Роликоподшипник конический №7613</t>
  </si>
  <si>
    <t>30.04.2005</t>
  </si>
  <si>
    <t>сальниковая набивка ПГН 3300 или ПГН 3400 ф8 мм</t>
  </si>
  <si>
    <t>рукава нап-всасыв. д-125</t>
  </si>
  <si>
    <t>08.10.2004</t>
  </si>
  <si>
    <t>групповой источник питан. 24 VDC / 25A</t>
  </si>
  <si>
    <t>сигнализатор с 2хприводны интерфейсом модель</t>
  </si>
  <si>
    <t>Кольцо овальное R37 нержа веющее</t>
  </si>
  <si>
    <t>Переходная катушка с нагрузкой не менее 56тн</t>
  </si>
  <si>
    <t>13.11.2004</t>
  </si>
  <si>
    <t>клапан шаровой18"#900RTJ ASTM A350 LF2</t>
  </si>
  <si>
    <t>клапан шаровой 16"#900RTJ ASTM A350 LF2</t>
  </si>
  <si>
    <t>04.08.2006</t>
  </si>
  <si>
    <t>Клапан проходной фланц. 15с 27нж Ду32 Ру 63</t>
  </si>
  <si>
    <t>Клапан проходн.Ду15 Ру63</t>
  </si>
  <si>
    <t>закладная конструкция для отбора давления</t>
  </si>
  <si>
    <t>закладная конструкция для замера температуры</t>
  </si>
  <si>
    <t>Огнепреградитель ОП-80ААН</t>
  </si>
  <si>
    <t>Задвижка газовая 30с64нж Ду250 Ру25</t>
  </si>
  <si>
    <t>02.10.2005</t>
  </si>
  <si>
    <t>задвижка шиберная12"#300 ASTM A352LCB/316 SS</t>
  </si>
  <si>
    <t>03.05.2006</t>
  </si>
  <si>
    <t>вентиль запорныйТип910.11 DIN 16272 1/2NPT M20x1,5,</t>
  </si>
  <si>
    <t>25.01.2005</t>
  </si>
  <si>
    <t>04.05.2004</t>
  </si>
  <si>
    <t>26.07.2010</t>
  </si>
  <si>
    <t>Манжета термоусаживающаяся стыковая d 219, ТУ 2245-031-82119587-2009</t>
  </si>
  <si>
    <t>Манжета термоусаживающаяся стыковая d 114, ТУ 2245-031-82119587-2009</t>
  </si>
  <si>
    <t>25.04.2012</t>
  </si>
  <si>
    <t>Муллитокремнеземистый рулонный материал МКРР-130 ГОСТ 23619-79 (для теплоизоляции печи ПТБ-10Э)</t>
  </si>
  <si>
    <t>Блок управления БУ-07</t>
  </si>
  <si>
    <t>Прокладка 457*595 мм, 2 м м 98%</t>
  </si>
  <si>
    <t>Прокладка 89*149 мм, 2 мм  98%</t>
  </si>
  <si>
    <t>25.03.2009</t>
  </si>
  <si>
    <t>Ремень генератора 2614Е018</t>
  </si>
  <si>
    <t>Насос НД2,5-160/40К14В с</t>
  </si>
  <si>
    <t>насос КМХ 65-40-200 15 кВ</t>
  </si>
  <si>
    <t>Расходомер МИГ-150-6,3 (4</t>
  </si>
  <si>
    <t>28.07.2005</t>
  </si>
  <si>
    <t>Дефлектор Д-280</t>
  </si>
  <si>
    <t>14.09.2004</t>
  </si>
  <si>
    <t>Блок предохранительнх клапанов вход 3"; выход 4</t>
  </si>
  <si>
    <t>20.12.2004</t>
  </si>
  <si>
    <t>насос НД 2.5-100</t>
  </si>
  <si>
    <t>Клапан 8" ANSI300 Отсечка 8510B</t>
  </si>
  <si>
    <t>10.01.2005</t>
  </si>
  <si>
    <t>18.11.2004</t>
  </si>
  <si>
    <t>Гидравлический пакер 3.0мм New Vam x 139.7мм,</t>
  </si>
  <si>
    <t>Откачивающая муфта Baker 73.0мм New Vam укомплекто</t>
  </si>
  <si>
    <t>Откачивающая муфта Baker 88.9мм 8ниток EUE c пробк</t>
  </si>
  <si>
    <t>Насосы  НД2,5-10/100К14 (без эл.двигателя)</t>
  </si>
  <si>
    <t>30.11.2005</t>
  </si>
  <si>
    <t>Weatherford 4.5"ODx 2.19" ID Memory Gauge Carrier</t>
  </si>
  <si>
    <t>09.10.2006</t>
  </si>
  <si>
    <t>Камера скважинная КС-73</t>
  </si>
  <si>
    <t>21.05.2006</t>
  </si>
  <si>
    <t>Очистные устройства (скребки) Scrapers 16</t>
  </si>
  <si>
    <t>Очистные устройства (скребки) Scrapers 18</t>
  </si>
  <si>
    <t>20.03.2007</t>
  </si>
  <si>
    <t>Скребковое приспособление  №5</t>
  </si>
  <si>
    <t>Скребковое приспособление  №6</t>
  </si>
  <si>
    <t>17.04.2007</t>
  </si>
  <si>
    <t>Насос ЦНСНс 38-220 с двигат.45 кВт</t>
  </si>
  <si>
    <t>01.04.2011</t>
  </si>
  <si>
    <t>Подвеска хвостовика ПХЦЗ.127/178-112/152-БТС</t>
  </si>
  <si>
    <t>Башмак Shoe float 5 303 singl sure seal 3 E</t>
  </si>
  <si>
    <t>ЦКОД assy 5* model 402EP.G. WT.</t>
  </si>
  <si>
    <t>Подвесной патрубок 2 7/8" EUE Pin х 2 7/8" ГОСТ 933 080 Pin, L-80</t>
  </si>
  <si>
    <t>Подвесной патрубок 2 7/8" EUE Pin х 2 7/8" EUE Pin , L-80.</t>
  </si>
  <si>
    <t>Задвижки с электроприводом 30с41нж ду50, ру25 со станцией управления</t>
  </si>
  <si>
    <t>09.10.2012</t>
  </si>
  <si>
    <t>Струйный насос в коррозионностойком исполнении</t>
  </si>
  <si>
    <t>31.01.2014</t>
  </si>
  <si>
    <t>Пакера эксплуатационные механические  извлекаемые с присоединительной резьбой 3 1/2  EUE</t>
  </si>
  <si>
    <t>Клапана обратные Ду150 Ру80 ГПК 160.00.000</t>
  </si>
  <si>
    <t>22.05.2014</t>
  </si>
  <si>
    <t>Переводники  3 1/2" VAM Pin х 3 1/2" EUE Box,  L-80</t>
  </si>
  <si>
    <t>Запорная арм-ра 30с41нж Ду 100*63  ( Россия) в комплекте с воротн. фл.</t>
  </si>
  <si>
    <t>29.07.2016</t>
  </si>
  <si>
    <t>31.03.2011</t>
  </si>
  <si>
    <t>19.04.2010</t>
  </si>
  <si>
    <t>01.02.2014</t>
  </si>
  <si>
    <t>В2766S  клапан  всаса в сборе</t>
  </si>
  <si>
    <t>А2079 Стальная прокладка под клапан</t>
  </si>
  <si>
    <t>A-2338 Кольцо поршневое</t>
  </si>
  <si>
    <t>опорное Кольцо поршня  А-4740</t>
  </si>
  <si>
    <t>А2341 Стальная прокладка под цилиндр</t>
  </si>
  <si>
    <t>A-0306 распределительный блок в сборе А-0306</t>
  </si>
  <si>
    <t>А6579 Демпферная пластина</t>
  </si>
  <si>
    <t>А 8178 Пластина клапана нагнетания</t>
  </si>
  <si>
    <t>А 6307 Пластина клапана  всаса</t>
  </si>
  <si>
    <t>Клапан нагнетания в сборе  В2929-АА</t>
  </si>
  <si>
    <t>Ремкомплект клапана нагнетания КВ-2929-АА</t>
  </si>
  <si>
    <t>Насос маслосистемы G-17155</t>
  </si>
  <si>
    <t>Отвод 90 гр 219х8 ГОСТ 17375-2001</t>
  </si>
  <si>
    <t>Отвод 90 гр 325х5 мм ГОСТ 17375-2001</t>
  </si>
  <si>
    <t>Переход 159х219х8 мм сталь 20 ГОСТ17378-2001</t>
  </si>
  <si>
    <t>18.04.2014</t>
  </si>
  <si>
    <t>Усиленный пакер с присоед.резьбой3 1/2EUE для экс.колонн 7дюйм.Перепад давл.700а(с усл.по тех.сопр)</t>
  </si>
  <si>
    <t>Код ТМЗ (SAP, 1C)</t>
  </si>
  <si>
    <t>Полное наименование ТМЗ</t>
  </si>
  <si>
    <t>Ед. изм.</t>
  </si>
  <si>
    <t>Дата поступления</t>
  </si>
  <si>
    <t>Кол-во</t>
  </si>
  <si>
    <t>Цена</t>
  </si>
  <si>
    <t>Сумма</t>
  </si>
  <si>
    <t xml:space="preserve">200603     </t>
  </si>
  <si>
    <t xml:space="preserve">200604     </t>
  </si>
  <si>
    <t xml:space="preserve">200796     </t>
  </si>
  <si>
    <t xml:space="preserve">200974     </t>
  </si>
  <si>
    <t xml:space="preserve">2991559    </t>
  </si>
  <si>
    <t xml:space="preserve">2991393    </t>
  </si>
  <si>
    <t xml:space="preserve">2991394    </t>
  </si>
  <si>
    <t xml:space="preserve">2991395    </t>
  </si>
  <si>
    <t xml:space="preserve">2991454    </t>
  </si>
  <si>
    <t xml:space="preserve">2991455    </t>
  </si>
  <si>
    <t xml:space="preserve">2991465    </t>
  </si>
  <si>
    <t xml:space="preserve">1140110    </t>
  </si>
  <si>
    <t xml:space="preserve">11401118   </t>
  </si>
  <si>
    <t xml:space="preserve">1140116    </t>
  </si>
  <si>
    <t xml:space="preserve">1140151    </t>
  </si>
  <si>
    <t xml:space="preserve">1140152    </t>
  </si>
  <si>
    <t xml:space="preserve">1140153    </t>
  </si>
  <si>
    <t xml:space="preserve">1140178    </t>
  </si>
  <si>
    <t xml:space="preserve">1140179    </t>
  </si>
  <si>
    <t xml:space="preserve">1140198    </t>
  </si>
  <si>
    <t xml:space="preserve">1140205    </t>
  </si>
  <si>
    <t xml:space="preserve">11402100   </t>
  </si>
  <si>
    <t xml:space="preserve">11402102   </t>
  </si>
  <si>
    <t xml:space="preserve">1140212    </t>
  </si>
  <si>
    <t xml:space="preserve">1140223    </t>
  </si>
  <si>
    <t xml:space="preserve">1140233    </t>
  </si>
  <si>
    <t xml:space="preserve">1140234    </t>
  </si>
  <si>
    <t xml:space="preserve">1140236    </t>
  </si>
  <si>
    <t xml:space="preserve">1140242    </t>
  </si>
  <si>
    <t xml:space="preserve">1140243    </t>
  </si>
  <si>
    <t xml:space="preserve">1140244    </t>
  </si>
  <si>
    <t xml:space="preserve">1140245    </t>
  </si>
  <si>
    <t xml:space="preserve">1140246    </t>
  </si>
  <si>
    <t xml:space="preserve">1140283    </t>
  </si>
  <si>
    <t xml:space="preserve">1140292    </t>
  </si>
  <si>
    <t xml:space="preserve">1140294    </t>
  </si>
  <si>
    <t xml:space="preserve">11403100   </t>
  </si>
  <si>
    <t xml:space="preserve">1140479    </t>
  </si>
  <si>
    <t xml:space="preserve">1140481    </t>
  </si>
  <si>
    <t xml:space="preserve">1140486    </t>
  </si>
  <si>
    <t xml:space="preserve">1140487    </t>
  </si>
  <si>
    <t xml:space="preserve">1140501    </t>
  </si>
  <si>
    <t xml:space="preserve">1140502    </t>
  </si>
  <si>
    <t xml:space="preserve">1140503    </t>
  </si>
  <si>
    <t xml:space="preserve">1140529    </t>
  </si>
  <si>
    <t xml:space="preserve">1140530    </t>
  </si>
  <si>
    <t xml:space="preserve">1140601    </t>
  </si>
  <si>
    <t xml:space="preserve">1140607    </t>
  </si>
  <si>
    <t xml:space="preserve">1140608    </t>
  </si>
  <si>
    <t xml:space="preserve">1140609    </t>
  </si>
  <si>
    <t xml:space="preserve">1160105    </t>
  </si>
  <si>
    <t xml:space="preserve">1160203    </t>
  </si>
  <si>
    <t xml:space="preserve">1380246    </t>
  </si>
  <si>
    <t xml:space="preserve">1381318    </t>
  </si>
  <si>
    <t xml:space="preserve">1381319    </t>
  </si>
  <si>
    <t xml:space="preserve">1630307    </t>
  </si>
  <si>
    <t xml:space="preserve">1630842    </t>
  </si>
  <si>
    <t xml:space="preserve">16310199   </t>
  </si>
  <si>
    <t xml:space="preserve">1110142    </t>
  </si>
  <si>
    <t xml:space="preserve">1110301    </t>
  </si>
  <si>
    <t xml:space="preserve">1110302    </t>
  </si>
  <si>
    <t xml:space="preserve">1110305    </t>
  </si>
  <si>
    <t xml:space="preserve">1110306    </t>
  </si>
  <si>
    <t xml:space="preserve">1110309    </t>
  </si>
  <si>
    <t xml:space="preserve">1110321    </t>
  </si>
  <si>
    <t xml:space="preserve">1110322    </t>
  </si>
  <si>
    <t xml:space="preserve">1110324    </t>
  </si>
  <si>
    <t xml:space="preserve">1110327    </t>
  </si>
  <si>
    <t xml:space="preserve">1110330    </t>
  </si>
  <si>
    <t xml:space="preserve">1110333    </t>
  </si>
  <si>
    <t xml:space="preserve">1110334    </t>
  </si>
  <si>
    <t xml:space="preserve">1110345    </t>
  </si>
  <si>
    <t xml:space="preserve">1110347    </t>
  </si>
  <si>
    <t xml:space="preserve">1110412    </t>
  </si>
  <si>
    <t xml:space="preserve">1110414    </t>
  </si>
  <si>
    <t xml:space="preserve">1130409    </t>
  </si>
  <si>
    <t xml:space="preserve">1130410    </t>
  </si>
  <si>
    <t xml:space="preserve">1270453    </t>
  </si>
  <si>
    <t xml:space="preserve">1140569    </t>
  </si>
  <si>
    <t xml:space="preserve">1630200    </t>
  </si>
  <si>
    <t xml:space="preserve">1630653    </t>
  </si>
  <si>
    <t xml:space="preserve">1691221    </t>
  </si>
  <si>
    <t xml:space="preserve">1691224    </t>
  </si>
  <si>
    <t xml:space="preserve">1560267    </t>
  </si>
  <si>
    <t xml:space="preserve">200230     </t>
  </si>
  <si>
    <t xml:space="preserve">200480     </t>
  </si>
  <si>
    <t xml:space="preserve">201008     </t>
  </si>
  <si>
    <t xml:space="preserve">201009     </t>
  </si>
  <si>
    <t xml:space="preserve">2539968    </t>
  </si>
  <si>
    <t xml:space="preserve">1380206    </t>
  </si>
  <si>
    <t xml:space="preserve">1380211    </t>
  </si>
  <si>
    <t xml:space="preserve">1380212    </t>
  </si>
  <si>
    <t xml:space="preserve">1380219    </t>
  </si>
  <si>
    <t xml:space="preserve">1380225    </t>
  </si>
  <si>
    <t xml:space="preserve">1380277    </t>
  </si>
  <si>
    <t xml:space="preserve">1380317    </t>
  </si>
  <si>
    <t xml:space="preserve">1380328    </t>
  </si>
  <si>
    <t xml:space="preserve">1380365    </t>
  </si>
  <si>
    <t xml:space="preserve">1380369    </t>
  </si>
  <si>
    <t xml:space="preserve">1380376    </t>
  </si>
  <si>
    <t xml:space="preserve">1380400    </t>
  </si>
  <si>
    <t xml:space="preserve">1380450    </t>
  </si>
  <si>
    <t xml:space="preserve">1380468    </t>
  </si>
  <si>
    <t xml:space="preserve">1380483    </t>
  </si>
  <si>
    <t xml:space="preserve">1380493    </t>
  </si>
  <si>
    <t xml:space="preserve">1380494    </t>
  </si>
  <si>
    <t xml:space="preserve">1380657    </t>
  </si>
  <si>
    <t xml:space="preserve">1380701    </t>
  </si>
  <si>
    <t xml:space="preserve">1380708    </t>
  </si>
  <si>
    <t xml:space="preserve">1380725    </t>
  </si>
  <si>
    <t xml:space="preserve">1380734    </t>
  </si>
  <si>
    <t xml:space="preserve">1380745    </t>
  </si>
  <si>
    <t xml:space="preserve">1380763    </t>
  </si>
  <si>
    <t xml:space="preserve">1380764    </t>
  </si>
  <si>
    <t xml:space="preserve">1381134    </t>
  </si>
  <si>
    <t xml:space="preserve">1381138    </t>
  </si>
  <si>
    <t xml:space="preserve">1381216    </t>
  </si>
  <si>
    <t xml:space="preserve">1381307    </t>
  </si>
  <si>
    <t xml:space="preserve">1381317    </t>
  </si>
  <si>
    <t xml:space="preserve">1381327    </t>
  </si>
  <si>
    <t xml:space="preserve">1381343    </t>
  </si>
  <si>
    <t xml:space="preserve">1381344    </t>
  </si>
  <si>
    <t xml:space="preserve">1381345    </t>
  </si>
  <si>
    <t xml:space="preserve">1381347    </t>
  </si>
  <si>
    <t xml:space="preserve">1381375    </t>
  </si>
  <si>
    <t xml:space="preserve">1381378    </t>
  </si>
  <si>
    <t xml:space="preserve">1381381    </t>
  </si>
  <si>
    <t xml:space="preserve">1381502    </t>
  </si>
  <si>
    <t xml:space="preserve">1381509    </t>
  </si>
  <si>
    <t xml:space="preserve">1381515    </t>
  </si>
  <si>
    <t xml:space="preserve">1390409    </t>
  </si>
  <si>
    <t xml:space="preserve">1390513    </t>
  </si>
  <si>
    <t xml:space="preserve">1390514    </t>
  </si>
  <si>
    <t xml:space="preserve">1410103    </t>
  </si>
  <si>
    <t xml:space="preserve">1480338    </t>
  </si>
  <si>
    <t xml:space="preserve">1561309    </t>
  </si>
  <si>
    <t xml:space="preserve">1561316    </t>
  </si>
  <si>
    <t xml:space="preserve">1561320    </t>
  </si>
  <si>
    <t xml:space="preserve">1561325    </t>
  </si>
  <si>
    <t xml:space="preserve">1561329    </t>
  </si>
  <si>
    <t xml:space="preserve">1561330    </t>
  </si>
  <si>
    <t xml:space="preserve">1581101    </t>
  </si>
  <si>
    <t xml:space="preserve">1610634    </t>
  </si>
  <si>
    <t xml:space="preserve">1610770    </t>
  </si>
  <si>
    <t xml:space="preserve">1630426    </t>
  </si>
  <si>
    <t xml:space="preserve">1630427    </t>
  </si>
  <si>
    <t xml:space="preserve">1630464    </t>
  </si>
  <si>
    <t xml:space="preserve">1630466    </t>
  </si>
  <si>
    <t xml:space="preserve">1630504    </t>
  </si>
  <si>
    <t xml:space="preserve">1630505    </t>
  </si>
  <si>
    <t xml:space="preserve">1630519    </t>
  </si>
  <si>
    <t xml:space="preserve">5244646    </t>
  </si>
  <si>
    <t xml:space="preserve">5243994    </t>
  </si>
  <si>
    <t xml:space="preserve">Клапан нагнетания в сборе  В2800-DD </t>
  </si>
  <si>
    <t xml:space="preserve">5243995    </t>
  </si>
  <si>
    <t xml:space="preserve">5243997    </t>
  </si>
  <si>
    <t xml:space="preserve">5243998    </t>
  </si>
  <si>
    <t xml:space="preserve">5244001    </t>
  </si>
  <si>
    <t xml:space="preserve">5244017    </t>
  </si>
  <si>
    <t xml:space="preserve">5244021    </t>
  </si>
  <si>
    <t xml:space="preserve">5243999    </t>
  </si>
  <si>
    <t xml:space="preserve">B-1588-K комплект уплотнительных сальников </t>
  </si>
  <si>
    <t xml:space="preserve">5244004    </t>
  </si>
  <si>
    <t xml:space="preserve">5244027    </t>
  </si>
  <si>
    <t xml:space="preserve">5243635    </t>
  </si>
  <si>
    <t xml:space="preserve">5243993    </t>
  </si>
  <si>
    <t xml:space="preserve">5244008    </t>
  </si>
  <si>
    <t xml:space="preserve">5244009    </t>
  </si>
  <si>
    <t xml:space="preserve">1420308    </t>
  </si>
  <si>
    <t xml:space="preserve">16924102   </t>
  </si>
  <si>
    <t xml:space="preserve">1610313    </t>
  </si>
  <si>
    <t xml:space="preserve">200019     </t>
  </si>
  <si>
    <t xml:space="preserve">200033     </t>
  </si>
  <si>
    <t xml:space="preserve">200483     </t>
  </si>
  <si>
    <t xml:space="preserve">200510     </t>
  </si>
  <si>
    <t xml:space="preserve">2421040    </t>
  </si>
  <si>
    <t xml:space="preserve">1561357    </t>
  </si>
  <si>
    <t xml:space="preserve">1561358    </t>
  </si>
  <si>
    <t xml:space="preserve">1630619    </t>
  </si>
  <si>
    <t xml:space="preserve">200582     </t>
  </si>
  <si>
    <t xml:space="preserve">1381190    </t>
  </si>
  <si>
    <t xml:space="preserve">16310113   </t>
  </si>
  <si>
    <t xml:space="preserve">16310114   </t>
  </si>
  <si>
    <t xml:space="preserve">200787     </t>
  </si>
  <si>
    <t xml:space="preserve">200857     </t>
  </si>
  <si>
    <t xml:space="preserve">200858     </t>
  </si>
  <si>
    <t xml:space="preserve">200859     </t>
  </si>
  <si>
    <t xml:space="preserve">2991392    </t>
  </si>
  <si>
    <t xml:space="preserve">300097     </t>
  </si>
  <si>
    <t xml:space="preserve">13803112   </t>
  </si>
  <si>
    <t xml:space="preserve">1110214    </t>
  </si>
  <si>
    <t xml:space="preserve">1140189    </t>
  </si>
  <si>
    <t xml:space="preserve">1140195    </t>
  </si>
  <si>
    <t xml:space="preserve">1140196    </t>
  </si>
  <si>
    <t xml:space="preserve">1140197    </t>
  </si>
  <si>
    <t xml:space="preserve">1140422    </t>
  </si>
  <si>
    <t xml:space="preserve">1140567    </t>
  </si>
  <si>
    <t xml:space="preserve">1110211    </t>
  </si>
  <si>
    <t xml:space="preserve">1110215    </t>
  </si>
  <si>
    <t xml:space="preserve">1110328    </t>
  </si>
  <si>
    <t xml:space="preserve">1150350    </t>
  </si>
  <si>
    <t xml:space="preserve"> 8 1/2" drill string stabilizer</t>
  </si>
  <si>
    <t xml:space="preserve">1110208    </t>
  </si>
  <si>
    <t xml:space="preserve">1530312    </t>
  </si>
  <si>
    <t xml:space="preserve">1530528    </t>
  </si>
  <si>
    <t xml:space="preserve">5243824    </t>
  </si>
  <si>
    <t xml:space="preserve">200071     </t>
  </si>
  <si>
    <t xml:space="preserve">200072     </t>
  </si>
  <si>
    <t xml:space="preserve">200074     </t>
  </si>
  <si>
    <t xml:space="preserve">200555     </t>
  </si>
  <si>
    <t xml:space="preserve">2539965    </t>
  </si>
  <si>
    <t xml:space="preserve">1380495    </t>
  </si>
  <si>
    <t xml:space="preserve">1381376    </t>
  </si>
  <si>
    <t xml:space="preserve">1381377    </t>
  </si>
  <si>
    <t xml:space="preserve">15305135   </t>
  </si>
  <si>
    <t xml:space="preserve">15305136   </t>
  </si>
  <si>
    <t xml:space="preserve">5248201    </t>
  </si>
  <si>
    <t xml:space="preserve">1270319    </t>
  </si>
  <si>
    <t xml:space="preserve">1660266    </t>
  </si>
  <si>
    <t xml:space="preserve">1692203    </t>
  </si>
  <si>
    <t xml:space="preserve">1692428    </t>
  </si>
  <si>
    <t xml:space="preserve">1692429    </t>
  </si>
  <si>
    <t xml:space="preserve">200495     </t>
  </si>
  <si>
    <t xml:space="preserve">200701     </t>
  </si>
  <si>
    <t xml:space="preserve">2479911    </t>
  </si>
  <si>
    <t xml:space="preserve">2991474    </t>
  </si>
  <si>
    <t xml:space="preserve">15305109   </t>
  </si>
  <si>
    <t xml:space="preserve">1531346    </t>
  </si>
  <si>
    <t xml:space="preserve">1531348    </t>
  </si>
  <si>
    <t xml:space="preserve">5242196    </t>
  </si>
  <si>
    <t xml:space="preserve">Осредняющая напорная труба 485G060ZCНMS2A1K6T3QC7RL </t>
  </si>
  <si>
    <t xml:space="preserve">16924122   </t>
  </si>
  <si>
    <t xml:space="preserve">5244706    </t>
  </si>
  <si>
    <t xml:space="preserve">5244711    </t>
  </si>
  <si>
    <t xml:space="preserve">5244713    </t>
  </si>
  <si>
    <t xml:space="preserve">200204     </t>
  </si>
  <si>
    <t xml:space="preserve">2991079    </t>
  </si>
  <si>
    <t xml:space="preserve">2991080    </t>
  </si>
  <si>
    <t xml:space="preserve">2991081    </t>
  </si>
  <si>
    <t xml:space="preserve">2991082    </t>
  </si>
  <si>
    <t xml:space="preserve">29912240   </t>
  </si>
  <si>
    <t xml:space="preserve">29912241   </t>
  </si>
  <si>
    <t xml:space="preserve">29912242   </t>
  </si>
  <si>
    <t xml:space="preserve">300566     </t>
  </si>
  <si>
    <t xml:space="preserve">1380116    </t>
  </si>
  <si>
    <t xml:space="preserve">1380118    </t>
  </si>
  <si>
    <t xml:space="preserve">1380125    </t>
  </si>
  <si>
    <t xml:space="preserve">1381194    </t>
  </si>
  <si>
    <t xml:space="preserve">1381195    </t>
  </si>
  <si>
    <t xml:space="preserve">1390401    </t>
  </si>
  <si>
    <t xml:space="preserve">1220107    </t>
  </si>
  <si>
    <t xml:space="preserve">1291503    </t>
  </si>
  <si>
    <t xml:space="preserve">1291504    </t>
  </si>
  <si>
    <t xml:space="preserve">1291505    </t>
  </si>
  <si>
    <t xml:space="preserve">1291507    </t>
  </si>
  <si>
    <t xml:space="preserve">1291508    </t>
  </si>
  <si>
    <t xml:space="preserve">1291509    </t>
  </si>
  <si>
    <t xml:space="preserve">1381184    </t>
  </si>
  <si>
    <t xml:space="preserve">2991014    </t>
  </si>
  <si>
    <t xml:space="preserve">1270376    </t>
  </si>
  <si>
    <t xml:space="preserve">14701118   </t>
  </si>
  <si>
    <t xml:space="preserve">15305183   </t>
  </si>
  <si>
    <t xml:space="preserve">15313374   </t>
  </si>
  <si>
    <t xml:space="preserve">1531349    </t>
  </si>
  <si>
    <t xml:space="preserve">16306100   </t>
  </si>
  <si>
    <t xml:space="preserve">1631021    </t>
  </si>
  <si>
    <t xml:space="preserve">1692470    </t>
  </si>
  <si>
    <t xml:space="preserve">200488     </t>
  </si>
  <si>
    <t xml:space="preserve">200740     </t>
  </si>
  <si>
    <t xml:space="preserve">29912265   </t>
  </si>
  <si>
    <t xml:space="preserve">2991460    </t>
  </si>
  <si>
    <t xml:space="preserve">5247437    </t>
  </si>
  <si>
    <t xml:space="preserve">5247594    </t>
  </si>
  <si>
    <t xml:space="preserve">5248247    </t>
  </si>
  <si>
    <t xml:space="preserve">5245877    </t>
  </si>
  <si>
    <t xml:space="preserve">1420309    </t>
  </si>
  <si>
    <t xml:space="preserve">1660267    </t>
  </si>
  <si>
    <t xml:space="preserve">200002     </t>
  </si>
  <si>
    <t xml:space="preserve">200757     </t>
  </si>
  <si>
    <t xml:space="preserve">2101032    </t>
  </si>
  <si>
    <t xml:space="preserve">2101033    </t>
  </si>
  <si>
    <t xml:space="preserve">5241621    </t>
  </si>
  <si>
    <t xml:space="preserve">5241623    </t>
  </si>
  <si>
    <t xml:space="preserve">11401100   </t>
  </si>
  <si>
    <t xml:space="preserve">1530717    </t>
  </si>
  <si>
    <t xml:space="preserve">1530718    </t>
  </si>
  <si>
    <t xml:space="preserve">200460     </t>
  </si>
  <si>
    <t xml:space="preserve">200461     </t>
  </si>
  <si>
    <t xml:space="preserve">200463     </t>
  </si>
  <si>
    <t xml:space="preserve">200592     </t>
  </si>
  <si>
    <t xml:space="preserve">200700     </t>
  </si>
  <si>
    <t xml:space="preserve">200703     </t>
  </si>
  <si>
    <t xml:space="preserve">2471004    </t>
  </si>
  <si>
    <t xml:space="preserve">2471005    </t>
  </si>
  <si>
    <t xml:space="preserve">2479913    </t>
  </si>
  <si>
    <t xml:space="preserve">2991070    </t>
  </si>
  <si>
    <t xml:space="preserve">29912238   </t>
  </si>
  <si>
    <t xml:space="preserve">29912239   </t>
  </si>
  <si>
    <t xml:space="preserve">2991468    </t>
  </si>
  <si>
    <t xml:space="preserve">5246717    </t>
  </si>
  <si>
    <t xml:space="preserve">5248783    </t>
  </si>
  <si>
    <t xml:space="preserve">5244044    </t>
  </si>
  <si>
    <t xml:space="preserve">5246597    </t>
  </si>
  <si>
    <t xml:space="preserve">5246606    </t>
  </si>
  <si>
    <t xml:space="preserve">5247719    </t>
  </si>
  <si>
    <t xml:space="preserve">5247731    </t>
  </si>
  <si>
    <t xml:space="preserve">5244715    </t>
  </si>
  <si>
    <t xml:space="preserve">5244720    </t>
  </si>
  <si>
    <t xml:space="preserve">5244722    </t>
  </si>
  <si>
    <t xml:space="preserve">5244723    </t>
  </si>
  <si>
    <t xml:space="preserve">5244725    </t>
  </si>
  <si>
    <t xml:space="preserve">5244726    </t>
  </si>
  <si>
    <t xml:space="preserve">5244727    </t>
  </si>
  <si>
    <t xml:space="preserve">5244731    </t>
  </si>
  <si>
    <t xml:space="preserve">5244732    </t>
  </si>
  <si>
    <t xml:space="preserve">5245956    </t>
  </si>
  <si>
    <t xml:space="preserve">5247166    </t>
  </si>
  <si>
    <t xml:space="preserve">1110147    </t>
  </si>
  <si>
    <t xml:space="preserve">1110160    </t>
  </si>
  <si>
    <t xml:space="preserve">1110161    </t>
  </si>
  <si>
    <t xml:space="preserve">1130405    </t>
  </si>
  <si>
    <t xml:space="preserve">11401104   </t>
  </si>
  <si>
    <t xml:space="preserve">11401115   </t>
  </si>
  <si>
    <t xml:space="preserve">11401116   </t>
  </si>
  <si>
    <t xml:space="preserve">11401122   </t>
  </si>
  <si>
    <t xml:space="preserve">11401123   </t>
  </si>
  <si>
    <t xml:space="preserve">11401124   </t>
  </si>
  <si>
    <t xml:space="preserve">11401125   </t>
  </si>
  <si>
    <t xml:space="preserve">1140123    </t>
  </si>
  <si>
    <t xml:space="preserve">1140124    </t>
  </si>
  <si>
    <t xml:space="preserve">1140139    </t>
  </si>
  <si>
    <t xml:space="preserve">1140140    </t>
  </si>
  <si>
    <t xml:space="preserve">1140159    </t>
  </si>
  <si>
    <t xml:space="preserve">1140161    </t>
  </si>
  <si>
    <t xml:space="preserve">1140235    </t>
  </si>
  <si>
    <t xml:space="preserve">1140295    </t>
  </si>
  <si>
    <t xml:space="preserve">1160106    </t>
  </si>
  <si>
    <t xml:space="preserve">1160107    </t>
  </si>
  <si>
    <t xml:space="preserve">1160108    </t>
  </si>
  <si>
    <t xml:space="preserve">1380137    </t>
  </si>
  <si>
    <t xml:space="preserve">1380299    </t>
  </si>
  <si>
    <t xml:space="preserve">1381209    </t>
  </si>
  <si>
    <t xml:space="preserve">1490121    </t>
  </si>
  <si>
    <t xml:space="preserve">1530630    </t>
  </si>
  <si>
    <t xml:space="preserve">15901120   </t>
  </si>
  <si>
    <t xml:space="preserve">1610124    </t>
  </si>
  <si>
    <t xml:space="preserve">200462     </t>
  </si>
  <si>
    <t xml:space="preserve">5243595    </t>
  </si>
  <si>
    <t xml:space="preserve">5243191    </t>
  </si>
  <si>
    <t xml:space="preserve">5248764    </t>
  </si>
  <si>
    <t xml:space="preserve">5248752    </t>
  </si>
  <si>
    <t xml:space="preserve">5250411    </t>
  </si>
  <si>
    <t xml:space="preserve">5250068    </t>
  </si>
  <si>
    <t xml:space="preserve">2991593    </t>
  </si>
  <si>
    <t xml:space="preserve">5241370    </t>
  </si>
  <si>
    <t xml:space="preserve">шт </t>
  </si>
  <si>
    <t>Список неликвидных ТМЦ на реализацию на 30.06.2021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</si>
</sst>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* #,##0.00\ _р_._-;\-* #,##0.00\ _р_._-;_-* &quot;-&quot;??\ _р_._-;_-@_-"/>
  </numFmts>
  <fonts count="12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167" fontId="4" fillId="0" borderId="0" applyFont="0" applyFill="0" applyBorder="0" applyAlignment="0" applyProtection="0"/>
    <xf numFmtId="0" fontId="4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3" borderId="0" xfId="0" applyFill="1"/>
    <xf numFmtId="4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 applyProtection="1">
      <alignment horizontal="center" vertical="center" wrapText="1" shrinkToFi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</cellXfs>
  <cellStyles count="8">
    <cellStyle name="Обычный" xfId="0" builtinId="0"/>
    <cellStyle name="Обычный 2" xfId="4"/>
    <cellStyle name="Обычный 3" xfId="3"/>
    <cellStyle name="Обычный 9" xfId="1"/>
    <cellStyle name="Обычный 9 2" xfId="5"/>
    <cellStyle name="Обычный 9 2 2" xfId="7"/>
    <cellStyle name="Обычный 9 3" xfId="6"/>
    <cellStyle name="Финансовый 2" xfId="2"/>
  </cellStyles>
  <dxfs count="0"/>
  <tableStyles count="0" defaultTableStyle="TableStyleMedium9" defaultPivotStyle="PivotStyleLight16"/>
  <colors>
    <mruColors>
      <color rgb="FFFF33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19"/>
  <sheetViews>
    <sheetView tabSelected="1" zoomScale="90" zoomScaleNormal="90" workbookViewId="0">
      <selection activeCell="D15" sqref="D15"/>
    </sheetView>
  </sheetViews>
  <sheetFormatPr defaultRowHeight="11.25" x14ac:dyDescent="0.2"/>
  <cols>
    <col min="2" max="2" width="12.1640625" customWidth="1"/>
    <col min="3" max="3" width="25.83203125" customWidth="1"/>
    <col min="4" max="4" width="50.83203125" customWidth="1"/>
    <col min="5" max="5" width="20.83203125" customWidth="1"/>
    <col min="6" max="6" width="19.6640625" customWidth="1"/>
    <col min="7" max="7" width="18.33203125" customWidth="1"/>
    <col min="8" max="8" width="22.33203125" customWidth="1"/>
    <col min="9" max="9" width="22.6640625" customWidth="1"/>
  </cols>
  <sheetData>
    <row r="3" spans="2:9" s="3" customFormat="1" ht="15.75" customHeight="1" x14ac:dyDescent="0.2">
      <c r="B3" s="5" t="s">
        <v>915</v>
      </c>
      <c r="C3" s="5"/>
      <c r="D3" s="5"/>
      <c r="E3" s="5"/>
      <c r="F3" s="5"/>
      <c r="G3" s="5"/>
      <c r="H3" s="5"/>
      <c r="I3" s="5"/>
    </row>
    <row r="4" spans="2:9" s="3" customFormat="1" ht="15.75" customHeight="1" x14ac:dyDescent="0.2">
      <c r="B4" s="4"/>
      <c r="C4" s="4"/>
      <c r="D4" s="4"/>
      <c r="E4" s="4"/>
      <c r="F4" s="4"/>
      <c r="G4" s="4"/>
      <c r="H4" s="4"/>
      <c r="I4" s="4"/>
    </row>
    <row r="5" spans="2:9" s="3" customFormat="1" ht="15.75" customHeight="1" x14ac:dyDescent="0.2">
      <c r="B5" s="4"/>
      <c r="C5" s="4"/>
      <c r="D5" s="4"/>
      <c r="E5" s="4"/>
      <c r="F5" s="4"/>
      <c r="G5" s="4"/>
      <c r="H5" s="4"/>
      <c r="I5" s="4"/>
    </row>
    <row r="7" spans="2:9" ht="14.25" customHeight="1" x14ac:dyDescent="0.2">
      <c r="B7" s="6" t="s">
        <v>0</v>
      </c>
      <c r="C7" s="7" t="s">
        <v>552</v>
      </c>
      <c r="D7" s="7" t="s">
        <v>553</v>
      </c>
      <c r="E7" s="7" t="s">
        <v>554</v>
      </c>
      <c r="F7" s="8" t="s">
        <v>555</v>
      </c>
      <c r="G7" s="8" t="s">
        <v>556</v>
      </c>
      <c r="H7" s="8" t="s">
        <v>557</v>
      </c>
      <c r="I7" s="8" t="s">
        <v>558</v>
      </c>
    </row>
    <row r="8" spans="2:9" ht="23.25" customHeight="1" x14ac:dyDescent="0.2">
      <c r="B8" s="6"/>
      <c r="C8" s="7"/>
      <c r="D8" s="7"/>
      <c r="E8" s="7"/>
      <c r="F8" s="8"/>
      <c r="G8" s="8"/>
      <c r="H8" s="8"/>
      <c r="I8" s="8"/>
    </row>
    <row r="9" spans="2:9" ht="14.25" customHeight="1" x14ac:dyDescent="0.2">
      <c r="B9" s="6"/>
      <c r="C9" s="7"/>
      <c r="D9" s="7"/>
      <c r="E9" s="7"/>
      <c r="F9" s="8"/>
      <c r="G9" s="8"/>
      <c r="H9" s="8"/>
      <c r="I9" s="8"/>
    </row>
    <row r="10" spans="2:9" s="1" customFormat="1" ht="15.75" x14ac:dyDescent="0.2">
      <c r="B10" s="9">
        <v>1</v>
      </c>
      <c r="C10" s="10">
        <v>2</v>
      </c>
      <c r="D10" s="10">
        <v>3</v>
      </c>
      <c r="E10" s="10">
        <v>4</v>
      </c>
      <c r="F10" s="10">
        <v>5</v>
      </c>
      <c r="G10" s="10">
        <v>6</v>
      </c>
      <c r="H10" s="10">
        <v>7</v>
      </c>
      <c r="I10" s="10">
        <v>8</v>
      </c>
    </row>
    <row r="11" spans="2:9" ht="15.75" x14ac:dyDescent="0.2">
      <c r="B11" s="11">
        <v>1</v>
      </c>
      <c r="C11" s="11">
        <v>1390701</v>
      </c>
      <c r="D11" s="11" t="s">
        <v>431</v>
      </c>
      <c r="E11" s="11" t="s">
        <v>1</v>
      </c>
      <c r="F11" s="11" t="s">
        <v>430</v>
      </c>
      <c r="G11" s="12">
        <v>3</v>
      </c>
      <c r="H11" s="12">
        <v>5339.3499999999995</v>
      </c>
      <c r="I11" s="12">
        <v>16018.05</v>
      </c>
    </row>
    <row r="12" spans="2:9" ht="15.75" x14ac:dyDescent="0.2">
      <c r="B12" s="11">
        <f>B11+1</f>
        <v>2</v>
      </c>
      <c r="C12" s="11">
        <v>1560145</v>
      </c>
      <c r="D12" s="11" t="s">
        <v>439</v>
      </c>
      <c r="E12" s="11" t="s">
        <v>6</v>
      </c>
      <c r="F12" s="11" t="s">
        <v>335</v>
      </c>
      <c r="G12" s="12">
        <v>3</v>
      </c>
      <c r="H12" s="12">
        <v>67945.723333333342</v>
      </c>
      <c r="I12" s="12">
        <v>203837.17</v>
      </c>
    </row>
    <row r="13" spans="2:9" ht="31.5" x14ac:dyDescent="0.2">
      <c r="B13" s="11">
        <f t="shared" ref="B13:B76" si="0">B12+1</f>
        <v>3</v>
      </c>
      <c r="C13" s="11">
        <v>200602</v>
      </c>
      <c r="D13" s="11" t="s">
        <v>500</v>
      </c>
      <c r="E13" s="11" t="s">
        <v>1</v>
      </c>
      <c r="F13" s="11" t="s">
        <v>499</v>
      </c>
      <c r="G13" s="12">
        <v>1</v>
      </c>
      <c r="H13" s="12">
        <v>2408164.4900000002</v>
      </c>
      <c r="I13" s="12">
        <v>2408164.4900000002</v>
      </c>
    </row>
    <row r="14" spans="2:9" ht="31.5" x14ac:dyDescent="0.2">
      <c r="B14" s="11">
        <f t="shared" si="0"/>
        <v>4</v>
      </c>
      <c r="C14" s="11" t="s">
        <v>559</v>
      </c>
      <c r="D14" s="11" t="s">
        <v>501</v>
      </c>
      <c r="E14" s="11" t="s">
        <v>1</v>
      </c>
      <c r="F14" s="11" t="s">
        <v>499</v>
      </c>
      <c r="G14" s="12">
        <v>2</v>
      </c>
      <c r="H14" s="12">
        <v>345105.005</v>
      </c>
      <c r="I14" s="12">
        <v>690210.01</v>
      </c>
    </row>
    <row r="15" spans="2:9" ht="31.5" x14ac:dyDescent="0.2">
      <c r="B15" s="11">
        <f t="shared" si="0"/>
        <v>5</v>
      </c>
      <c r="C15" s="11" t="s">
        <v>560</v>
      </c>
      <c r="D15" s="11" t="s">
        <v>502</v>
      </c>
      <c r="E15" s="11" t="s">
        <v>1</v>
      </c>
      <c r="F15" s="11" t="s">
        <v>499</v>
      </c>
      <c r="G15" s="12">
        <v>1</v>
      </c>
      <c r="H15" s="12">
        <v>306371.7</v>
      </c>
      <c r="I15" s="12">
        <v>306371.7</v>
      </c>
    </row>
    <row r="16" spans="2:9" ht="31.5" x14ac:dyDescent="0.2">
      <c r="B16" s="11">
        <f t="shared" si="0"/>
        <v>6</v>
      </c>
      <c r="C16" s="11" t="s">
        <v>561</v>
      </c>
      <c r="D16" s="11" t="s">
        <v>505</v>
      </c>
      <c r="E16" s="11" t="s">
        <v>1</v>
      </c>
      <c r="F16" s="11" t="s">
        <v>504</v>
      </c>
      <c r="G16" s="12">
        <v>2</v>
      </c>
      <c r="H16" s="12">
        <v>1620693.14</v>
      </c>
      <c r="I16" s="12">
        <v>3241386.28</v>
      </c>
    </row>
    <row r="17" spans="2:9" ht="15.75" x14ac:dyDescent="0.2">
      <c r="B17" s="11">
        <f t="shared" si="0"/>
        <v>7</v>
      </c>
      <c r="C17" s="11" t="s">
        <v>562</v>
      </c>
      <c r="D17" s="11" t="s">
        <v>507</v>
      </c>
      <c r="E17" s="11" t="s">
        <v>1</v>
      </c>
      <c r="F17" s="11" t="s">
        <v>506</v>
      </c>
      <c r="G17" s="12">
        <v>1</v>
      </c>
      <c r="H17" s="12">
        <v>176086.95</v>
      </c>
      <c r="I17" s="12">
        <v>176086.95</v>
      </c>
    </row>
    <row r="18" spans="2:9" ht="31.5" x14ac:dyDescent="0.2">
      <c r="B18" s="11">
        <f t="shared" si="0"/>
        <v>8</v>
      </c>
      <c r="C18" s="11" t="s">
        <v>563</v>
      </c>
      <c r="D18" s="11" t="s">
        <v>524</v>
      </c>
      <c r="E18" s="11" t="s">
        <v>6</v>
      </c>
      <c r="F18" s="11" t="s">
        <v>523</v>
      </c>
      <c r="G18" s="12">
        <v>1</v>
      </c>
      <c r="H18" s="12">
        <v>4610120.5</v>
      </c>
      <c r="I18" s="12">
        <v>4610120.5</v>
      </c>
    </row>
    <row r="19" spans="2:9" ht="31.5" x14ac:dyDescent="0.2">
      <c r="B19" s="11">
        <f t="shared" si="0"/>
        <v>9</v>
      </c>
      <c r="C19" s="11" t="s">
        <v>564</v>
      </c>
      <c r="D19" s="11" t="s">
        <v>517</v>
      </c>
      <c r="E19" s="11" t="s">
        <v>1</v>
      </c>
      <c r="F19" s="11" t="s">
        <v>516</v>
      </c>
      <c r="G19" s="12">
        <v>2</v>
      </c>
      <c r="H19" s="12">
        <v>6058577.1449999996</v>
      </c>
      <c r="I19" s="12">
        <v>12117154.289999999</v>
      </c>
    </row>
    <row r="20" spans="2:9" ht="15.75" x14ac:dyDescent="0.2">
      <c r="B20" s="11">
        <f t="shared" si="0"/>
        <v>10</v>
      </c>
      <c r="C20" s="11" t="s">
        <v>565</v>
      </c>
      <c r="D20" s="11" t="s">
        <v>518</v>
      </c>
      <c r="E20" s="11" t="s">
        <v>1</v>
      </c>
      <c r="F20" s="11" t="s">
        <v>516</v>
      </c>
      <c r="G20" s="12">
        <v>2</v>
      </c>
      <c r="H20" s="12">
        <v>133025.89000000001</v>
      </c>
      <c r="I20" s="12">
        <v>266051.78000000003</v>
      </c>
    </row>
    <row r="21" spans="2:9" ht="15.75" x14ac:dyDescent="0.2">
      <c r="B21" s="11">
        <f t="shared" si="0"/>
        <v>11</v>
      </c>
      <c r="C21" s="11" t="s">
        <v>566</v>
      </c>
      <c r="D21" s="11" t="s">
        <v>519</v>
      </c>
      <c r="E21" s="11" t="s">
        <v>1</v>
      </c>
      <c r="F21" s="11" t="s">
        <v>516</v>
      </c>
      <c r="G21" s="12">
        <v>2</v>
      </c>
      <c r="H21" s="12">
        <v>230011.5</v>
      </c>
      <c r="I21" s="12">
        <v>460023</v>
      </c>
    </row>
    <row r="22" spans="2:9" ht="31.5" x14ac:dyDescent="0.2">
      <c r="B22" s="11">
        <f t="shared" si="0"/>
        <v>12</v>
      </c>
      <c r="C22" s="11" t="s">
        <v>567</v>
      </c>
      <c r="D22" s="11" t="s">
        <v>520</v>
      </c>
      <c r="E22" s="11" t="s">
        <v>1</v>
      </c>
      <c r="F22" s="11" t="s">
        <v>276</v>
      </c>
      <c r="G22" s="12">
        <v>6</v>
      </c>
      <c r="H22" s="12">
        <v>48000</v>
      </c>
      <c r="I22" s="12">
        <v>288000</v>
      </c>
    </row>
    <row r="23" spans="2:9" ht="31.5" x14ac:dyDescent="0.2">
      <c r="B23" s="11">
        <f t="shared" si="0"/>
        <v>13</v>
      </c>
      <c r="C23" s="11" t="s">
        <v>568</v>
      </c>
      <c r="D23" s="11" t="s">
        <v>521</v>
      </c>
      <c r="E23" s="11" t="s">
        <v>1</v>
      </c>
      <c r="F23" s="11" t="s">
        <v>276</v>
      </c>
      <c r="G23" s="12">
        <v>40</v>
      </c>
      <c r="H23" s="12">
        <v>48000</v>
      </c>
      <c r="I23" s="12">
        <v>1920000</v>
      </c>
    </row>
    <row r="24" spans="2:9" ht="31.5" x14ac:dyDescent="0.2">
      <c r="B24" s="11">
        <f t="shared" si="0"/>
        <v>14</v>
      </c>
      <c r="C24" s="11" t="s">
        <v>569</v>
      </c>
      <c r="D24" s="11" t="s">
        <v>522</v>
      </c>
      <c r="E24" s="11" t="s">
        <v>1</v>
      </c>
      <c r="F24" s="11" t="s">
        <v>158</v>
      </c>
      <c r="G24" s="12">
        <v>3</v>
      </c>
      <c r="H24" s="12">
        <v>845000</v>
      </c>
      <c r="I24" s="12">
        <v>2535000</v>
      </c>
    </row>
    <row r="25" spans="2:9" ht="15.75" x14ac:dyDescent="0.2">
      <c r="B25" s="11">
        <f t="shared" si="0"/>
        <v>15</v>
      </c>
      <c r="C25" s="11" t="s">
        <v>570</v>
      </c>
      <c r="D25" s="11" t="s">
        <v>265</v>
      </c>
      <c r="E25" s="11"/>
      <c r="F25" s="11" t="s">
        <v>104</v>
      </c>
      <c r="G25" s="12">
        <v>147.41</v>
      </c>
      <c r="H25" s="12">
        <v>524.72301743436674</v>
      </c>
      <c r="I25" s="12">
        <v>77349.42</v>
      </c>
    </row>
    <row r="26" spans="2:9" ht="31.5" x14ac:dyDescent="0.2">
      <c r="B26" s="11">
        <f t="shared" si="0"/>
        <v>16</v>
      </c>
      <c r="C26" s="11" t="s">
        <v>571</v>
      </c>
      <c r="D26" s="11" t="s">
        <v>273</v>
      </c>
      <c r="E26" s="11" t="s">
        <v>1</v>
      </c>
      <c r="F26" s="11" t="s">
        <v>268</v>
      </c>
      <c r="G26" s="12">
        <v>10</v>
      </c>
      <c r="H26" s="12">
        <v>55225.04</v>
      </c>
      <c r="I26" s="12">
        <v>552250.4</v>
      </c>
    </row>
    <row r="27" spans="2:9" ht="15.75" x14ac:dyDescent="0.2">
      <c r="B27" s="11">
        <f t="shared" si="0"/>
        <v>17</v>
      </c>
      <c r="C27" s="11" t="s">
        <v>572</v>
      </c>
      <c r="D27" s="11" t="s">
        <v>282</v>
      </c>
      <c r="E27" s="11" t="s">
        <v>9</v>
      </c>
      <c r="F27" s="11" t="s">
        <v>89</v>
      </c>
      <c r="G27" s="12">
        <v>18</v>
      </c>
      <c r="H27" s="12">
        <v>6096.48</v>
      </c>
      <c r="I27" s="12">
        <v>109736.64</v>
      </c>
    </row>
    <row r="28" spans="2:9" ht="31.5" x14ac:dyDescent="0.2">
      <c r="B28" s="11">
        <f t="shared" si="0"/>
        <v>18</v>
      </c>
      <c r="C28" s="11" t="s">
        <v>573</v>
      </c>
      <c r="D28" s="11" t="s">
        <v>289</v>
      </c>
      <c r="E28" s="11" t="s">
        <v>1</v>
      </c>
      <c r="F28" s="11" t="s">
        <v>288</v>
      </c>
      <c r="G28" s="12">
        <v>2</v>
      </c>
      <c r="H28" s="12">
        <v>699805.78500000003</v>
      </c>
      <c r="I28" s="12">
        <v>1399611.57</v>
      </c>
    </row>
    <row r="29" spans="2:9" ht="31.5" x14ac:dyDescent="0.2">
      <c r="B29" s="11">
        <f t="shared" si="0"/>
        <v>19</v>
      </c>
      <c r="C29" s="11" t="s">
        <v>574</v>
      </c>
      <c r="D29" s="11" t="s">
        <v>290</v>
      </c>
      <c r="E29" s="11" t="s">
        <v>1</v>
      </c>
      <c r="F29" s="11" t="s">
        <v>288</v>
      </c>
      <c r="G29" s="12">
        <v>7</v>
      </c>
      <c r="H29" s="12">
        <v>849654.10571428575</v>
      </c>
      <c r="I29" s="12">
        <v>5947578.7400000002</v>
      </c>
    </row>
    <row r="30" spans="2:9" ht="31.5" x14ac:dyDescent="0.2">
      <c r="B30" s="11">
        <f t="shared" si="0"/>
        <v>20</v>
      </c>
      <c r="C30" s="11" t="s">
        <v>575</v>
      </c>
      <c r="D30" s="11" t="s">
        <v>291</v>
      </c>
      <c r="E30" s="11" t="s">
        <v>1</v>
      </c>
      <c r="F30" s="11" t="s">
        <v>288</v>
      </c>
      <c r="G30" s="12">
        <v>13</v>
      </c>
      <c r="H30" s="12">
        <v>843383.59538461536</v>
      </c>
      <c r="I30" s="12">
        <v>10963986.74</v>
      </c>
    </row>
    <row r="31" spans="2:9" ht="31.5" x14ac:dyDescent="0.2">
      <c r="B31" s="11">
        <f t="shared" si="0"/>
        <v>21</v>
      </c>
      <c r="C31" s="11" t="s">
        <v>576</v>
      </c>
      <c r="D31" s="11" t="s">
        <v>297</v>
      </c>
      <c r="E31" s="11" t="s">
        <v>1</v>
      </c>
      <c r="F31" s="11" t="s">
        <v>296</v>
      </c>
      <c r="G31" s="12">
        <v>2</v>
      </c>
      <c r="H31" s="12">
        <v>278839.32500000001</v>
      </c>
      <c r="I31" s="12">
        <v>557678.65</v>
      </c>
    </row>
    <row r="32" spans="2:9" ht="31.5" x14ac:dyDescent="0.2">
      <c r="B32" s="11">
        <f t="shared" si="0"/>
        <v>22</v>
      </c>
      <c r="C32" s="11" t="s">
        <v>576</v>
      </c>
      <c r="D32" s="11" t="s">
        <v>297</v>
      </c>
      <c r="E32" s="11" t="s">
        <v>1</v>
      </c>
      <c r="F32" s="11" t="s">
        <v>298</v>
      </c>
      <c r="G32" s="12">
        <v>1</v>
      </c>
      <c r="H32" s="12">
        <v>315703.59000000003</v>
      </c>
      <c r="I32" s="12">
        <v>315703.59000000003</v>
      </c>
    </row>
    <row r="33" spans="2:9" ht="31.5" x14ac:dyDescent="0.2">
      <c r="B33" s="11">
        <f t="shared" si="0"/>
        <v>23</v>
      </c>
      <c r="C33" s="11" t="s">
        <v>577</v>
      </c>
      <c r="D33" s="11" t="s">
        <v>299</v>
      </c>
      <c r="E33" s="11" t="s">
        <v>1</v>
      </c>
      <c r="F33" s="11" t="s">
        <v>296</v>
      </c>
      <c r="G33" s="12">
        <v>5</v>
      </c>
      <c r="H33" s="12">
        <v>332396.92000000004</v>
      </c>
      <c r="I33" s="12">
        <v>1661984.6</v>
      </c>
    </row>
    <row r="34" spans="2:9" ht="15.75" x14ac:dyDescent="0.2">
      <c r="B34" s="11">
        <f t="shared" si="0"/>
        <v>24</v>
      </c>
      <c r="C34" s="11" t="s">
        <v>578</v>
      </c>
      <c r="D34" s="11" t="s">
        <v>301</v>
      </c>
      <c r="E34" s="11" t="s">
        <v>1</v>
      </c>
      <c r="F34" s="11" t="s">
        <v>300</v>
      </c>
      <c r="G34" s="12">
        <v>5</v>
      </c>
      <c r="H34" s="12">
        <v>50795.184000000001</v>
      </c>
      <c r="I34" s="12">
        <v>253975.92</v>
      </c>
    </row>
    <row r="35" spans="2:9" ht="31.5" x14ac:dyDescent="0.2">
      <c r="B35" s="11">
        <f t="shared" si="0"/>
        <v>25</v>
      </c>
      <c r="C35" s="11" t="s">
        <v>579</v>
      </c>
      <c r="D35" s="11" t="s">
        <v>303</v>
      </c>
      <c r="E35" s="11" t="s">
        <v>1</v>
      </c>
      <c r="F35" s="11" t="s">
        <v>302</v>
      </c>
      <c r="G35" s="12">
        <v>2</v>
      </c>
      <c r="H35" s="12">
        <v>1504636.36</v>
      </c>
      <c r="I35" s="12">
        <v>3009272.72</v>
      </c>
    </row>
    <row r="36" spans="2:9" ht="31.5" x14ac:dyDescent="0.2">
      <c r="B36" s="11">
        <f t="shared" si="0"/>
        <v>26</v>
      </c>
      <c r="C36" s="11" t="s">
        <v>580</v>
      </c>
      <c r="D36" s="11" t="s">
        <v>305</v>
      </c>
      <c r="E36" s="11" t="s">
        <v>1</v>
      </c>
      <c r="F36" s="11" t="s">
        <v>304</v>
      </c>
      <c r="G36" s="12">
        <v>1</v>
      </c>
      <c r="H36" s="12">
        <v>907748.36</v>
      </c>
      <c r="I36" s="12">
        <v>907748.36</v>
      </c>
    </row>
    <row r="37" spans="2:9" ht="31.5" x14ac:dyDescent="0.2">
      <c r="B37" s="11">
        <f t="shared" si="0"/>
        <v>27</v>
      </c>
      <c r="C37" s="11" t="s">
        <v>581</v>
      </c>
      <c r="D37" s="11" t="s">
        <v>307</v>
      </c>
      <c r="E37" s="11" t="s">
        <v>1</v>
      </c>
      <c r="F37" s="11" t="s">
        <v>308</v>
      </c>
      <c r="G37" s="12">
        <v>5</v>
      </c>
      <c r="H37" s="12">
        <v>232999.2</v>
      </c>
      <c r="I37" s="12">
        <v>1164996</v>
      </c>
    </row>
    <row r="38" spans="2:9" ht="31.5" x14ac:dyDescent="0.2">
      <c r="B38" s="11">
        <f t="shared" si="0"/>
        <v>28</v>
      </c>
      <c r="C38" s="11" t="s">
        <v>581</v>
      </c>
      <c r="D38" s="11" t="s">
        <v>307</v>
      </c>
      <c r="E38" s="11" t="s">
        <v>1</v>
      </c>
      <c r="F38" s="11" t="s">
        <v>306</v>
      </c>
      <c r="G38" s="12">
        <v>5</v>
      </c>
      <c r="H38" s="12">
        <v>212642.83</v>
      </c>
      <c r="I38" s="12">
        <v>1063214.1499999999</v>
      </c>
    </row>
    <row r="39" spans="2:9" ht="31.5" x14ac:dyDescent="0.2">
      <c r="B39" s="11">
        <f t="shared" si="0"/>
        <v>29</v>
      </c>
      <c r="C39" s="11" t="s">
        <v>582</v>
      </c>
      <c r="D39" s="11" t="s">
        <v>310</v>
      </c>
      <c r="E39" s="11" t="s">
        <v>1</v>
      </c>
      <c r="F39" s="11" t="s">
        <v>309</v>
      </c>
      <c r="G39" s="12">
        <v>2</v>
      </c>
      <c r="H39" s="12">
        <v>147525.49</v>
      </c>
      <c r="I39" s="12">
        <v>295050.98</v>
      </c>
    </row>
    <row r="40" spans="2:9" ht="15.75" x14ac:dyDescent="0.2">
      <c r="B40" s="11">
        <f t="shared" si="0"/>
        <v>30</v>
      </c>
      <c r="C40" s="11" t="s">
        <v>583</v>
      </c>
      <c r="D40" s="11" t="s">
        <v>312</v>
      </c>
      <c r="E40" s="11" t="s">
        <v>1</v>
      </c>
      <c r="F40" s="11" t="s">
        <v>311</v>
      </c>
      <c r="G40" s="12">
        <v>3</v>
      </c>
      <c r="H40" s="12">
        <v>225806.81333333332</v>
      </c>
      <c r="I40" s="12">
        <v>677420.44</v>
      </c>
    </row>
    <row r="41" spans="2:9" ht="15.75" x14ac:dyDescent="0.2">
      <c r="B41" s="11">
        <f t="shared" si="0"/>
        <v>31</v>
      </c>
      <c r="C41" s="11" t="s">
        <v>584</v>
      </c>
      <c r="D41" s="11" t="s">
        <v>314</v>
      </c>
      <c r="E41" s="11" t="s">
        <v>1</v>
      </c>
      <c r="F41" s="11" t="s">
        <v>313</v>
      </c>
      <c r="G41" s="12">
        <v>2</v>
      </c>
      <c r="H41" s="12">
        <v>130770.995</v>
      </c>
      <c r="I41" s="12">
        <v>261541.99</v>
      </c>
    </row>
    <row r="42" spans="2:9" ht="31.5" x14ac:dyDescent="0.2">
      <c r="B42" s="11">
        <f t="shared" si="0"/>
        <v>32</v>
      </c>
      <c r="C42" s="11" t="s">
        <v>585</v>
      </c>
      <c r="D42" s="11" t="s">
        <v>315</v>
      </c>
      <c r="E42" s="11" t="s">
        <v>1</v>
      </c>
      <c r="F42" s="11" t="s">
        <v>313</v>
      </c>
      <c r="G42" s="12">
        <v>2</v>
      </c>
      <c r="H42" s="12">
        <v>458870.73</v>
      </c>
      <c r="I42" s="12">
        <v>917741.46</v>
      </c>
    </row>
    <row r="43" spans="2:9" ht="31.5" x14ac:dyDescent="0.2">
      <c r="B43" s="11">
        <f t="shared" si="0"/>
        <v>33</v>
      </c>
      <c r="C43" s="11" t="s">
        <v>586</v>
      </c>
      <c r="D43" s="11" t="s">
        <v>318</v>
      </c>
      <c r="E43" s="11" t="s">
        <v>1</v>
      </c>
      <c r="F43" s="11" t="s">
        <v>313</v>
      </c>
      <c r="G43" s="12">
        <v>2</v>
      </c>
      <c r="H43" s="12">
        <v>747504.72</v>
      </c>
      <c r="I43" s="12">
        <v>1495009.44</v>
      </c>
    </row>
    <row r="44" spans="2:9" ht="31.5" x14ac:dyDescent="0.2">
      <c r="B44" s="11">
        <f t="shared" si="0"/>
        <v>34</v>
      </c>
      <c r="C44" s="11" t="s">
        <v>587</v>
      </c>
      <c r="D44" s="11" t="s">
        <v>320</v>
      </c>
      <c r="E44" s="11" t="s">
        <v>1</v>
      </c>
      <c r="F44" s="11" t="s">
        <v>319</v>
      </c>
      <c r="G44" s="12">
        <v>1</v>
      </c>
      <c r="H44" s="12">
        <v>331822.06</v>
      </c>
      <c r="I44" s="12">
        <v>331822.06</v>
      </c>
    </row>
    <row r="45" spans="2:9" ht="31.5" x14ac:dyDescent="0.2">
      <c r="B45" s="11">
        <f t="shared" si="0"/>
        <v>35</v>
      </c>
      <c r="C45" s="11" t="s">
        <v>588</v>
      </c>
      <c r="D45" s="11" t="s">
        <v>321</v>
      </c>
      <c r="E45" s="11" t="s">
        <v>1</v>
      </c>
      <c r="F45" s="11" t="s">
        <v>316</v>
      </c>
      <c r="G45" s="12">
        <v>1</v>
      </c>
      <c r="H45" s="12">
        <v>370890.05</v>
      </c>
      <c r="I45" s="12">
        <v>370890.05</v>
      </c>
    </row>
    <row r="46" spans="2:9" ht="31.5" x14ac:dyDescent="0.2">
      <c r="B46" s="11">
        <f t="shared" si="0"/>
        <v>36</v>
      </c>
      <c r="C46" s="11" t="s">
        <v>589</v>
      </c>
      <c r="D46" s="11" t="s">
        <v>322</v>
      </c>
      <c r="E46" s="11" t="s">
        <v>1</v>
      </c>
      <c r="F46" s="11" t="s">
        <v>313</v>
      </c>
      <c r="G46" s="12">
        <v>1</v>
      </c>
      <c r="H46" s="12">
        <v>1056718.21</v>
      </c>
      <c r="I46" s="12">
        <v>1056718.21</v>
      </c>
    </row>
    <row r="47" spans="2:9" ht="31.5" x14ac:dyDescent="0.2">
      <c r="B47" s="11">
        <f t="shared" si="0"/>
        <v>37</v>
      </c>
      <c r="C47" s="11" t="s">
        <v>590</v>
      </c>
      <c r="D47" s="11" t="s">
        <v>323</v>
      </c>
      <c r="E47" s="11" t="s">
        <v>1</v>
      </c>
      <c r="F47" s="11" t="s">
        <v>316</v>
      </c>
      <c r="G47" s="12">
        <v>1</v>
      </c>
      <c r="H47" s="12">
        <v>598260.06999999995</v>
      </c>
      <c r="I47" s="12">
        <v>598260.06999999995</v>
      </c>
    </row>
    <row r="48" spans="2:9" ht="31.5" x14ac:dyDescent="0.2">
      <c r="B48" s="11">
        <f t="shared" si="0"/>
        <v>38</v>
      </c>
      <c r="C48" s="11" t="s">
        <v>591</v>
      </c>
      <c r="D48" s="11" t="s">
        <v>324</v>
      </c>
      <c r="E48" s="11" t="s">
        <v>1</v>
      </c>
      <c r="F48" s="11" t="s">
        <v>319</v>
      </c>
      <c r="G48" s="12">
        <v>1</v>
      </c>
      <c r="H48" s="12">
        <v>199825.1</v>
      </c>
      <c r="I48" s="12">
        <v>199825.1</v>
      </c>
    </row>
    <row r="49" spans="2:9" ht="31.5" x14ac:dyDescent="0.2">
      <c r="B49" s="11">
        <f t="shared" si="0"/>
        <v>39</v>
      </c>
      <c r="C49" s="11" t="s">
        <v>592</v>
      </c>
      <c r="D49" s="11" t="s">
        <v>325</v>
      </c>
      <c r="E49" s="11" t="s">
        <v>1</v>
      </c>
      <c r="F49" s="11" t="s">
        <v>309</v>
      </c>
      <c r="G49" s="12">
        <v>1</v>
      </c>
      <c r="H49" s="12">
        <v>117569.76</v>
      </c>
      <c r="I49" s="12">
        <v>117569.76</v>
      </c>
    </row>
    <row r="50" spans="2:9" ht="15.75" x14ac:dyDescent="0.2">
      <c r="B50" s="11">
        <f t="shared" si="0"/>
        <v>40</v>
      </c>
      <c r="C50" s="11" t="s">
        <v>593</v>
      </c>
      <c r="D50" s="11" t="s">
        <v>326</v>
      </c>
      <c r="E50" s="11" t="s">
        <v>1</v>
      </c>
      <c r="F50" s="11" t="s">
        <v>300</v>
      </c>
      <c r="G50" s="12">
        <v>3</v>
      </c>
      <c r="H50" s="12">
        <v>1035190.18</v>
      </c>
      <c r="I50" s="12">
        <v>3105570.54</v>
      </c>
    </row>
    <row r="51" spans="2:9" ht="47.25" x14ac:dyDescent="0.2">
      <c r="B51" s="11">
        <f t="shared" si="0"/>
        <v>41</v>
      </c>
      <c r="C51" s="11" t="s">
        <v>594</v>
      </c>
      <c r="D51" s="11" t="s">
        <v>328</v>
      </c>
      <c r="E51" s="11" t="s">
        <v>1</v>
      </c>
      <c r="F51" s="11" t="s">
        <v>329</v>
      </c>
      <c r="G51" s="12">
        <v>3</v>
      </c>
      <c r="H51" s="12">
        <v>302637.99</v>
      </c>
      <c r="I51" s="12">
        <v>907913.97</v>
      </c>
    </row>
    <row r="52" spans="2:9" ht="47.25" x14ac:dyDescent="0.2">
      <c r="B52" s="11">
        <f t="shared" si="0"/>
        <v>42</v>
      </c>
      <c r="C52" s="11" t="s">
        <v>594</v>
      </c>
      <c r="D52" s="11" t="s">
        <v>328</v>
      </c>
      <c r="E52" s="11" t="s">
        <v>1</v>
      </c>
      <c r="F52" s="11" t="s">
        <v>327</v>
      </c>
      <c r="G52" s="12">
        <v>1</v>
      </c>
      <c r="H52" s="12">
        <v>267871.88</v>
      </c>
      <c r="I52" s="12">
        <v>267871.88</v>
      </c>
    </row>
    <row r="53" spans="2:9" ht="31.5" x14ac:dyDescent="0.2">
      <c r="B53" s="11">
        <f t="shared" si="0"/>
        <v>43</v>
      </c>
      <c r="C53" s="11" t="s">
        <v>595</v>
      </c>
      <c r="D53" s="11" t="s">
        <v>332</v>
      </c>
      <c r="E53" s="11" t="s">
        <v>1</v>
      </c>
      <c r="F53" s="11" t="s">
        <v>300</v>
      </c>
      <c r="G53" s="12">
        <v>3</v>
      </c>
      <c r="H53" s="12">
        <v>341621.35666666663</v>
      </c>
      <c r="I53" s="12">
        <v>1024864.07</v>
      </c>
    </row>
    <row r="54" spans="2:9" ht="31.5" x14ac:dyDescent="0.2">
      <c r="B54" s="11">
        <f t="shared" si="0"/>
        <v>44</v>
      </c>
      <c r="C54" s="11" t="s">
        <v>596</v>
      </c>
      <c r="D54" s="11" t="s">
        <v>334</v>
      </c>
      <c r="E54" s="11" t="s">
        <v>1</v>
      </c>
      <c r="F54" s="11" t="s">
        <v>333</v>
      </c>
      <c r="G54" s="12">
        <v>150</v>
      </c>
      <c r="H54" s="12">
        <v>5398.3845999999994</v>
      </c>
      <c r="I54" s="12">
        <v>809757.69</v>
      </c>
    </row>
    <row r="55" spans="2:9" ht="15.75" x14ac:dyDescent="0.2">
      <c r="B55" s="11">
        <f t="shared" si="0"/>
        <v>45</v>
      </c>
      <c r="C55" s="11" t="s">
        <v>597</v>
      </c>
      <c r="D55" s="11" t="s">
        <v>336</v>
      </c>
      <c r="E55" s="11" t="s">
        <v>1</v>
      </c>
      <c r="F55" s="11" t="s">
        <v>335</v>
      </c>
      <c r="G55" s="12">
        <v>6</v>
      </c>
      <c r="H55" s="12">
        <v>284.53000000000003</v>
      </c>
      <c r="I55" s="12">
        <v>1707.18</v>
      </c>
    </row>
    <row r="56" spans="2:9" ht="31.5" x14ac:dyDescent="0.2">
      <c r="B56" s="11">
        <f t="shared" si="0"/>
        <v>46</v>
      </c>
      <c r="C56" s="11" t="s">
        <v>598</v>
      </c>
      <c r="D56" s="11" t="s">
        <v>337</v>
      </c>
      <c r="E56" s="11" t="s">
        <v>1</v>
      </c>
      <c r="F56" s="11" t="s">
        <v>296</v>
      </c>
      <c r="G56" s="12">
        <v>4</v>
      </c>
      <c r="H56" s="12">
        <v>4446.3100000000004</v>
      </c>
      <c r="I56" s="12">
        <v>17785.240000000002</v>
      </c>
    </row>
    <row r="57" spans="2:9" ht="31.5" x14ac:dyDescent="0.2">
      <c r="B57" s="11">
        <f t="shared" si="0"/>
        <v>47</v>
      </c>
      <c r="C57" s="11" t="s">
        <v>598</v>
      </c>
      <c r="D57" s="11" t="s">
        <v>337</v>
      </c>
      <c r="E57" s="11" t="s">
        <v>1</v>
      </c>
      <c r="F57" s="11" t="s">
        <v>298</v>
      </c>
      <c r="G57" s="12">
        <v>2</v>
      </c>
      <c r="H57" s="12">
        <v>5034.1400000000003</v>
      </c>
      <c r="I57" s="12">
        <v>10068.280000000001</v>
      </c>
    </row>
    <row r="58" spans="2:9" ht="31.5" x14ac:dyDescent="0.2">
      <c r="B58" s="11">
        <f t="shared" si="0"/>
        <v>48</v>
      </c>
      <c r="C58" s="11" t="s">
        <v>599</v>
      </c>
      <c r="D58" s="11" t="s">
        <v>338</v>
      </c>
      <c r="E58" s="11" t="s">
        <v>1</v>
      </c>
      <c r="F58" s="11" t="s">
        <v>296</v>
      </c>
      <c r="G58" s="12">
        <v>6</v>
      </c>
      <c r="H58" s="12">
        <v>3544.39</v>
      </c>
      <c r="I58" s="12">
        <v>21266.34</v>
      </c>
    </row>
    <row r="59" spans="2:9" ht="15.75" x14ac:dyDescent="0.2">
      <c r="B59" s="11">
        <f t="shared" si="0"/>
        <v>49</v>
      </c>
      <c r="C59" s="11" t="s">
        <v>600</v>
      </c>
      <c r="D59" s="11" t="s">
        <v>339</v>
      </c>
      <c r="E59" s="11" t="s">
        <v>1</v>
      </c>
      <c r="F59" s="11" t="s">
        <v>288</v>
      </c>
      <c r="G59" s="12">
        <v>22</v>
      </c>
      <c r="H59" s="12">
        <v>331041.40136363637</v>
      </c>
      <c r="I59" s="12">
        <v>7282910.8300000001</v>
      </c>
    </row>
    <row r="60" spans="2:9" ht="31.5" x14ac:dyDescent="0.2">
      <c r="B60" s="11">
        <f t="shared" si="0"/>
        <v>50</v>
      </c>
      <c r="C60" s="11" t="s">
        <v>601</v>
      </c>
      <c r="D60" s="11" t="s">
        <v>340</v>
      </c>
      <c r="E60" s="11" t="s">
        <v>1</v>
      </c>
      <c r="F60" s="11" t="s">
        <v>288</v>
      </c>
      <c r="G60" s="12">
        <v>22</v>
      </c>
      <c r="H60" s="12">
        <v>331041.40136363637</v>
      </c>
      <c r="I60" s="12">
        <v>7282910.8300000001</v>
      </c>
    </row>
    <row r="61" spans="2:9" ht="15.75" x14ac:dyDescent="0.2">
      <c r="B61" s="11">
        <f t="shared" si="0"/>
        <v>51</v>
      </c>
      <c r="C61" s="11" t="s">
        <v>602</v>
      </c>
      <c r="D61" s="11" t="s">
        <v>341</v>
      </c>
      <c r="E61" s="11" t="s">
        <v>1</v>
      </c>
      <c r="F61" s="11" t="s">
        <v>288</v>
      </c>
      <c r="G61" s="12">
        <v>22</v>
      </c>
      <c r="H61" s="12">
        <v>126687.82</v>
      </c>
      <c r="I61" s="12">
        <v>2787132.04</v>
      </c>
    </row>
    <row r="62" spans="2:9" ht="15.75" x14ac:dyDescent="0.2">
      <c r="B62" s="11">
        <f t="shared" si="0"/>
        <v>52</v>
      </c>
      <c r="C62" s="11" t="s">
        <v>603</v>
      </c>
      <c r="D62" s="11" t="s">
        <v>343</v>
      </c>
      <c r="E62" s="11" t="s">
        <v>1</v>
      </c>
      <c r="F62" s="11" t="s">
        <v>342</v>
      </c>
      <c r="G62" s="12">
        <v>5</v>
      </c>
      <c r="H62" s="12">
        <v>44988.1</v>
      </c>
      <c r="I62" s="12">
        <v>224940.5</v>
      </c>
    </row>
    <row r="63" spans="2:9" ht="15.75" x14ac:dyDescent="0.2">
      <c r="B63" s="11">
        <f t="shared" si="0"/>
        <v>53</v>
      </c>
      <c r="C63" s="11" t="s">
        <v>604</v>
      </c>
      <c r="D63" s="11" t="s">
        <v>344</v>
      </c>
      <c r="E63" s="11" t="s">
        <v>1</v>
      </c>
      <c r="F63" s="11" t="s">
        <v>342</v>
      </c>
      <c r="G63" s="12">
        <v>1</v>
      </c>
      <c r="H63" s="12">
        <v>16975.400000000001</v>
      </c>
      <c r="I63" s="12">
        <v>16975.400000000001</v>
      </c>
    </row>
    <row r="64" spans="2:9" ht="15.75" x14ac:dyDescent="0.2">
      <c r="B64" s="11">
        <f t="shared" si="0"/>
        <v>54</v>
      </c>
      <c r="C64" s="11" t="s">
        <v>605</v>
      </c>
      <c r="D64" s="11" t="s">
        <v>347</v>
      </c>
      <c r="E64" s="11" t="s">
        <v>1</v>
      </c>
      <c r="F64" s="11" t="s">
        <v>348</v>
      </c>
      <c r="G64" s="12">
        <v>76</v>
      </c>
      <c r="H64" s="12">
        <v>13160.75552631579</v>
      </c>
      <c r="I64" s="12">
        <v>1000217.42</v>
      </c>
    </row>
    <row r="65" spans="2:9" ht="15.75" x14ac:dyDescent="0.2">
      <c r="B65" s="11">
        <f t="shared" si="0"/>
        <v>55</v>
      </c>
      <c r="C65" s="11" t="s">
        <v>605</v>
      </c>
      <c r="D65" s="11" t="s">
        <v>347</v>
      </c>
      <c r="E65" s="11" t="s">
        <v>1</v>
      </c>
      <c r="F65" s="11" t="s">
        <v>349</v>
      </c>
      <c r="G65" s="12">
        <v>92</v>
      </c>
      <c r="H65" s="12">
        <v>13216.54347826087</v>
      </c>
      <c r="I65" s="12">
        <v>1215922</v>
      </c>
    </row>
    <row r="66" spans="2:9" ht="15.75" x14ac:dyDescent="0.2">
      <c r="B66" s="11">
        <f t="shared" si="0"/>
        <v>56</v>
      </c>
      <c r="C66" s="11" t="s">
        <v>605</v>
      </c>
      <c r="D66" s="11" t="s">
        <v>347</v>
      </c>
      <c r="E66" s="11" t="s">
        <v>1</v>
      </c>
      <c r="F66" s="11" t="s">
        <v>188</v>
      </c>
      <c r="G66" s="12">
        <v>4</v>
      </c>
      <c r="H66" s="12">
        <v>11908</v>
      </c>
      <c r="I66" s="12">
        <v>47632</v>
      </c>
    </row>
    <row r="67" spans="2:9" ht="31.5" x14ac:dyDescent="0.2">
      <c r="B67" s="11">
        <f t="shared" si="0"/>
        <v>57</v>
      </c>
      <c r="C67" s="11" t="s">
        <v>606</v>
      </c>
      <c r="D67" s="11" t="s">
        <v>351</v>
      </c>
      <c r="E67" s="11" t="s">
        <v>1</v>
      </c>
      <c r="F67" s="11" t="s">
        <v>350</v>
      </c>
      <c r="G67" s="12">
        <v>5</v>
      </c>
      <c r="H67" s="12">
        <v>53937.378000000004</v>
      </c>
      <c r="I67" s="12">
        <v>269686.89</v>
      </c>
    </row>
    <row r="68" spans="2:9" ht="15.75" x14ac:dyDescent="0.2">
      <c r="B68" s="11">
        <f t="shared" si="0"/>
        <v>58</v>
      </c>
      <c r="C68" s="11" t="s">
        <v>607</v>
      </c>
      <c r="D68" s="11" t="s">
        <v>352</v>
      </c>
      <c r="E68" s="11" t="s">
        <v>1</v>
      </c>
      <c r="F68" s="11" t="s">
        <v>350</v>
      </c>
      <c r="G68" s="12">
        <v>4</v>
      </c>
      <c r="H68" s="12">
        <v>53937.3825</v>
      </c>
      <c r="I68" s="12">
        <v>215749.53</v>
      </c>
    </row>
    <row r="69" spans="2:9" ht="15.75" x14ac:dyDescent="0.2">
      <c r="B69" s="11">
        <f t="shared" si="0"/>
        <v>59</v>
      </c>
      <c r="C69" s="11" t="s">
        <v>608</v>
      </c>
      <c r="D69" s="11" t="s">
        <v>353</v>
      </c>
      <c r="E69" s="11" t="s">
        <v>1</v>
      </c>
      <c r="F69" s="11" t="s">
        <v>350</v>
      </c>
      <c r="G69" s="12">
        <v>5</v>
      </c>
      <c r="H69" s="12">
        <v>42496.042000000001</v>
      </c>
      <c r="I69" s="12">
        <v>212480.21</v>
      </c>
    </row>
    <row r="70" spans="2:9" ht="31.5" x14ac:dyDescent="0.2">
      <c r="B70" s="11">
        <f t="shared" si="0"/>
        <v>60</v>
      </c>
      <c r="C70" s="11" t="s">
        <v>609</v>
      </c>
      <c r="D70" s="11" t="s">
        <v>355</v>
      </c>
      <c r="E70" s="11" t="s">
        <v>1</v>
      </c>
      <c r="F70" s="11" t="s">
        <v>354</v>
      </c>
      <c r="G70" s="12">
        <v>49</v>
      </c>
      <c r="H70" s="12">
        <v>1570.8730612244897</v>
      </c>
      <c r="I70" s="12">
        <v>76972.78</v>
      </c>
    </row>
    <row r="71" spans="2:9" ht="31.5" x14ac:dyDescent="0.2">
      <c r="B71" s="11">
        <f t="shared" si="0"/>
        <v>61</v>
      </c>
      <c r="C71" s="11" t="s">
        <v>610</v>
      </c>
      <c r="D71" s="11" t="s">
        <v>362</v>
      </c>
      <c r="E71" s="11" t="s">
        <v>1</v>
      </c>
      <c r="F71" s="11" t="s">
        <v>354</v>
      </c>
      <c r="G71" s="12">
        <v>22</v>
      </c>
      <c r="H71" s="12">
        <v>1206065.7431818182</v>
      </c>
      <c r="I71" s="12">
        <v>26533446.350000001</v>
      </c>
    </row>
    <row r="72" spans="2:9" ht="15.75" x14ac:dyDescent="0.2">
      <c r="B72" s="11">
        <f t="shared" si="0"/>
        <v>62</v>
      </c>
      <c r="C72" s="11" t="s">
        <v>611</v>
      </c>
      <c r="D72" s="11" t="s">
        <v>373</v>
      </c>
      <c r="E72" s="11" t="s">
        <v>1</v>
      </c>
      <c r="F72" s="11" t="s">
        <v>236</v>
      </c>
      <c r="G72" s="12">
        <v>1</v>
      </c>
      <c r="H72" s="12">
        <v>906228.41</v>
      </c>
      <c r="I72" s="12">
        <v>906228.41</v>
      </c>
    </row>
    <row r="73" spans="2:9" ht="15.75" x14ac:dyDescent="0.2">
      <c r="B73" s="11">
        <f t="shared" si="0"/>
        <v>63</v>
      </c>
      <c r="C73" s="11" t="s">
        <v>612</v>
      </c>
      <c r="D73" s="11" t="s">
        <v>408</v>
      </c>
      <c r="E73" s="11" t="s">
        <v>1</v>
      </c>
      <c r="F73" s="11" t="s">
        <v>100</v>
      </c>
      <c r="G73" s="12">
        <v>4</v>
      </c>
      <c r="H73" s="12">
        <v>103545</v>
      </c>
      <c r="I73" s="12">
        <v>414180</v>
      </c>
    </row>
    <row r="74" spans="2:9" ht="15.75" x14ac:dyDescent="0.2">
      <c r="B74" s="11">
        <f t="shared" si="0"/>
        <v>64</v>
      </c>
      <c r="C74" s="11" t="s">
        <v>613</v>
      </c>
      <c r="D74" s="11" t="s">
        <v>409</v>
      </c>
      <c r="E74" s="11" t="s">
        <v>1</v>
      </c>
      <c r="F74" s="11" t="s">
        <v>410</v>
      </c>
      <c r="G74" s="12">
        <v>1</v>
      </c>
      <c r="H74" s="12">
        <v>142545</v>
      </c>
      <c r="I74" s="12">
        <v>142545</v>
      </c>
    </row>
    <row r="75" spans="2:9" ht="15.75" x14ac:dyDescent="0.2">
      <c r="B75" s="11">
        <f t="shared" si="0"/>
        <v>65</v>
      </c>
      <c r="C75" s="11" t="s">
        <v>613</v>
      </c>
      <c r="D75" s="11" t="s">
        <v>409</v>
      </c>
      <c r="E75" s="11" t="s">
        <v>1</v>
      </c>
      <c r="F75" s="11" t="s">
        <v>100</v>
      </c>
      <c r="G75" s="12">
        <v>1</v>
      </c>
      <c r="H75" s="12">
        <v>143627.74</v>
      </c>
      <c r="I75" s="12">
        <v>143627.74</v>
      </c>
    </row>
    <row r="76" spans="2:9" ht="31.5" x14ac:dyDescent="0.2">
      <c r="B76" s="11">
        <f t="shared" si="0"/>
        <v>66</v>
      </c>
      <c r="C76" s="11" t="s">
        <v>614</v>
      </c>
      <c r="D76" s="11" t="s">
        <v>461</v>
      </c>
      <c r="E76" s="11" t="s">
        <v>1</v>
      </c>
      <c r="F76" s="11" t="s">
        <v>145</v>
      </c>
      <c r="G76" s="12">
        <v>1</v>
      </c>
      <c r="H76" s="12">
        <v>1015625</v>
      </c>
      <c r="I76" s="12">
        <v>1015625</v>
      </c>
    </row>
    <row r="77" spans="2:9" ht="31.5" x14ac:dyDescent="0.2">
      <c r="B77" s="11">
        <f t="shared" ref="B77:B140" si="1">B76+1</f>
        <v>67</v>
      </c>
      <c r="C77" s="11" t="s">
        <v>615</v>
      </c>
      <c r="D77" s="11" t="s">
        <v>475</v>
      </c>
      <c r="E77" s="11" t="s">
        <v>1</v>
      </c>
      <c r="F77" s="11" t="s">
        <v>477</v>
      </c>
      <c r="G77" s="12">
        <v>20</v>
      </c>
      <c r="H77" s="12">
        <v>26026.2395</v>
      </c>
      <c r="I77" s="12">
        <v>520524.79</v>
      </c>
    </row>
    <row r="78" spans="2:9" ht="31.5" x14ac:dyDescent="0.2">
      <c r="B78" s="11">
        <f t="shared" si="1"/>
        <v>68</v>
      </c>
      <c r="C78" s="11" t="s">
        <v>615</v>
      </c>
      <c r="D78" s="11" t="s">
        <v>475</v>
      </c>
      <c r="E78" s="11" t="s">
        <v>1</v>
      </c>
      <c r="F78" s="11" t="s">
        <v>418</v>
      </c>
      <c r="G78" s="12">
        <v>71</v>
      </c>
      <c r="H78" s="12">
        <v>26026.239295774649</v>
      </c>
      <c r="I78" s="12">
        <v>1847862.99</v>
      </c>
    </row>
    <row r="79" spans="2:9" ht="31.5" x14ac:dyDescent="0.2">
      <c r="B79" s="11">
        <f t="shared" si="1"/>
        <v>69</v>
      </c>
      <c r="C79" s="11" t="s">
        <v>615</v>
      </c>
      <c r="D79" s="11" t="s">
        <v>475</v>
      </c>
      <c r="E79" s="11" t="s">
        <v>1</v>
      </c>
      <c r="F79" s="11" t="s">
        <v>476</v>
      </c>
      <c r="G79" s="12">
        <v>8</v>
      </c>
      <c r="H79" s="12">
        <v>26026.23875</v>
      </c>
      <c r="I79" s="12">
        <v>208209.91</v>
      </c>
    </row>
    <row r="80" spans="2:9" ht="31.5" x14ac:dyDescent="0.2">
      <c r="B80" s="11">
        <f t="shared" si="1"/>
        <v>70</v>
      </c>
      <c r="C80" s="11" t="s">
        <v>615</v>
      </c>
      <c r="D80" s="11" t="s">
        <v>475</v>
      </c>
      <c r="E80" s="11" t="s">
        <v>1</v>
      </c>
      <c r="F80" s="11" t="s">
        <v>474</v>
      </c>
      <c r="G80" s="12">
        <v>3</v>
      </c>
      <c r="H80" s="12">
        <v>26026.240000000002</v>
      </c>
      <c r="I80" s="12">
        <v>78078.720000000001</v>
      </c>
    </row>
    <row r="81" spans="2:9" ht="47.25" x14ac:dyDescent="0.2">
      <c r="B81" s="11">
        <f t="shared" si="1"/>
        <v>71</v>
      </c>
      <c r="C81" s="11" t="s">
        <v>616</v>
      </c>
      <c r="D81" s="11" t="s">
        <v>482</v>
      </c>
      <c r="E81" s="11" t="s">
        <v>450</v>
      </c>
      <c r="F81" s="11" t="s">
        <v>481</v>
      </c>
      <c r="G81" s="12">
        <v>2</v>
      </c>
      <c r="H81" s="12">
        <v>693300</v>
      </c>
      <c r="I81" s="12">
        <v>1386600</v>
      </c>
    </row>
    <row r="82" spans="2:9" ht="31.5" x14ac:dyDescent="0.2">
      <c r="B82" s="11">
        <f t="shared" si="1"/>
        <v>72</v>
      </c>
      <c r="C82" s="11" t="s">
        <v>617</v>
      </c>
      <c r="D82" s="11" t="s">
        <v>216</v>
      </c>
      <c r="E82" s="11" t="s">
        <v>1</v>
      </c>
      <c r="F82" s="11" t="s">
        <v>215</v>
      </c>
      <c r="G82" s="12">
        <v>1</v>
      </c>
      <c r="H82" s="12">
        <v>244836.63</v>
      </c>
      <c r="I82" s="12">
        <v>244836.63</v>
      </c>
    </row>
    <row r="83" spans="2:9" ht="15.75" x14ac:dyDescent="0.2">
      <c r="B83" s="11">
        <f t="shared" si="1"/>
        <v>73</v>
      </c>
      <c r="C83" s="11" t="s">
        <v>618</v>
      </c>
      <c r="D83" s="11" t="s">
        <v>224</v>
      </c>
      <c r="E83" s="11" t="s">
        <v>1</v>
      </c>
      <c r="F83" s="11" t="s">
        <v>225</v>
      </c>
      <c r="G83" s="12">
        <v>8</v>
      </c>
      <c r="H83" s="12">
        <v>12918.96</v>
      </c>
      <c r="I83" s="12">
        <v>103351.67999999999</v>
      </c>
    </row>
    <row r="84" spans="2:9" ht="15.75" x14ac:dyDescent="0.2">
      <c r="B84" s="11">
        <f t="shared" si="1"/>
        <v>74</v>
      </c>
      <c r="C84" s="11" t="s">
        <v>618</v>
      </c>
      <c r="D84" s="11" t="s">
        <v>224</v>
      </c>
      <c r="E84" s="11" t="s">
        <v>1</v>
      </c>
      <c r="F84" s="11" t="s">
        <v>223</v>
      </c>
      <c r="G84" s="12">
        <v>7</v>
      </c>
      <c r="H84" s="12">
        <v>12918.960000000001</v>
      </c>
      <c r="I84" s="12">
        <v>90432.72</v>
      </c>
    </row>
    <row r="85" spans="2:9" ht="15.75" x14ac:dyDescent="0.2">
      <c r="B85" s="11">
        <f t="shared" si="1"/>
        <v>75</v>
      </c>
      <c r="C85" s="11" t="s">
        <v>619</v>
      </c>
      <c r="D85" s="11" t="s">
        <v>227</v>
      </c>
      <c r="E85" s="11" t="s">
        <v>1</v>
      </c>
      <c r="F85" s="11" t="s">
        <v>226</v>
      </c>
      <c r="G85" s="12">
        <v>7</v>
      </c>
      <c r="H85" s="12">
        <v>5483.2057142857147</v>
      </c>
      <c r="I85" s="12">
        <v>38382.44</v>
      </c>
    </row>
    <row r="86" spans="2:9" ht="15.75" x14ac:dyDescent="0.2">
      <c r="B86" s="11">
        <f t="shared" si="1"/>
        <v>76</v>
      </c>
      <c r="C86" s="11" t="s">
        <v>619</v>
      </c>
      <c r="D86" s="11" t="s">
        <v>227</v>
      </c>
      <c r="E86" s="11" t="s">
        <v>1</v>
      </c>
      <c r="F86" s="11" t="s">
        <v>228</v>
      </c>
      <c r="G86" s="12">
        <v>90</v>
      </c>
      <c r="H86" s="12">
        <v>16849.28</v>
      </c>
      <c r="I86" s="12">
        <v>1516435.2</v>
      </c>
    </row>
    <row r="87" spans="2:9" ht="15.75" x14ac:dyDescent="0.2">
      <c r="B87" s="11">
        <f t="shared" si="1"/>
        <v>77</v>
      </c>
      <c r="C87" s="11" t="s">
        <v>620</v>
      </c>
      <c r="D87" s="11" t="s">
        <v>230</v>
      </c>
      <c r="E87" s="11" t="s">
        <v>1</v>
      </c>
      <c r="F87" s="11" t="s">
        <v>229</v>
      </c>
      <c r="G87" s="12">
        <v>18</v>
      </c>
      <c r="H87" s="12">
        <v>4026.7283333333335</v>
      </c>
      <c r="I87" s="12">
        <v>72481.11</v>
      </c>
    </row>
    <row r="88" spans="2:9" ht="15.75" x14ac:dyDescent="0.2">
      <c r="B88" s="11">
        <f t="shared" si="1"/>
        <v>78</v>
      </c>
      <c r="C88" s="11">
        <v>1110305</v>
      </c>
      <c r="D88" s="11" t="s">
        <v>230</v>
      </c>
      <c r="E88" s="11" t="s">
        <v>1</v>
      </c>
      <c r="F88" s="11" t="s">
        <v>231</v>
      </c>
      <c r="G88" s="12">
        <v>100</v>
      </c>
      <c r="H88" s="12">
        <v>3847.6491999999998</v>
      </c>
      <c r="I88" s="12">
        <v>384764.92</v>
      </c>
    </row>
    <row r="89" spans="2:9" ht="15.75" x14ac:dyDescent="0.2">
      <c r="B89" s="11">
        <f t="shared" si="1"/>
        <v>79</v>
      </c>
      <c r="C89" s="11" t="s">
        <v>621</v>
      </c>
      <c r="D89" s="11" t="s">
        <v>232</v>
      </c>
      <c r="E89" s="11" t="s">
        <v>1</v>
      </c>
      <c r="F89" s="11" t="s">
        <v>104</v>
      </c>
      <c r="G89" s="12">
        <v>49</v>
      </c>
      <c r="H89" s="12">
        <v>2308.6</v>
      </c>
      <c r="I89" s="12">
        <v>113121.4</v>
      </c>
    </row>
    <row r="90" spans="2:9" ht="15.75" x14ac:dyDescent="0.2">
      <c r="B90" s="11">
        <f t="shared" si="1"/>
        <v>80</v>
      </c>
      <c r="C90" s="11" t="s">
        <v>621</v>
      </c>
      <c r="D90" s="11" t="s">
        <v>232</v>
      </c>
      <c r="E90" s="11" t="s">
        <v>1</v>
      </c>
      <c r="F90" s="11" t="s">
        <v>234</v>
      </c>
      <c r="G90" s="12">
        <v>86</v>
      </c>
      <c r="H90" s="12">
        <v>2133.3197674418607</v>
      </c>
      <c r="I90" s="12">
        <v>183465.5</v>
      </c>
    </row>
    <row r="91" spans="2:9" ht="15.75" x14ac:dyDescent="0.2">
      <c r="B91" s="11">
        <f t="shared" si="1"/>
        <v>81</v>
      </c>
      <c r="C91" s="11" t="s">
        <v>621</v>
      </c>
      <c r="D91" s="11" t="s">
        <v>232</v>
      </c>
      <c r="E91" s="11" t="s">
        <v>1</v>
      </c>
      <c r="F91" s="11" t="s">
        <v>235</v>
      </c>
      <c r="G91" s="12">
        <v>26</v>
      </c>
      <c r="H91" s="12">
        <v>2308.6</v>
      </c>
      <c r="I91" s="12">
        <v>60023.6</v>
      </c>
    </row>
    <row r="92" spans="2:9" ht="15.75" x14ac:dyDescent="0.2">
      <c r="B92" s="11">
        <f t="shared" si="1"/>
        <v>82</v>
      </c>
      <c r="C92" s="11" t="s">
        <v>621</v>
      </c>
      <c r="D92" s="11" t="s">
        <v>232</v>
      </c>
      <c r="E92" s="11" t="s">
        <v>1</v>
      </c>
      <c r="F92" s="11" t="s">
        <v>236</v>
      </c>
      <c r="G92" s="12">
        <v>300</v>
      </c>
      <c r="H92" s="12">
        <v>2110.0833333333335</v>
      </c>
      <c r="I92" s="12">
        <v>633025</v>
      </c>
    </row>
    <row r="93" spans="2:9" ht="15.75" x14ac:dyDescent="0.2">
      <c r="B93" s="11">
        <f t="shared" si="1"/>
        <v>83</v>
      </c>
      <c r="C93" s="11" t="s">
        <v>621</v>
      </c>
      <c r="D93" s="11" t="s">
        <v>232</v>
      </c>
      <c r="E93" s="11" t="s">
        <v>1</v>
      </c>
      <c r="F93" s="11" t="s">
        <v>233</v>
      </c>
      <c r="G93" s="12">
        <v>33</v>
      </c>
      <c r="H93" s="12">
        <v>2210</v>
      </c>
      <c r="I93" s="12">
        <v>72930</v>
      </c>
    </row>
    <row r="94" spans="2:9" ht="15.75" x14ac:dyDescent="0.2">
      <c r="B94" s="11">
        <f t="shared" si="1"/>
        <v>84</v>
      </c>
      <c r="C94" s="11" t="s">
        <v>621</v>
      </c>
      <c r="D94" s="11" t="s">
        <v>232</v>
      </c>
      <c r="E94" s="11" t="s">
        <v>1</v>
      </c>
      <c r="F94" s="11" t="s">
        <v>229</v>
      </c>
      <c r="G94" s="12">
        <v>650</v>
      </c>
      <c r="H94" s="12">
        <v>2109.9631230769232</v>
      </c>
      <c r="I94" s="12">
        <v>1371476.03</v>
      </c>
    </row>
    <row r="95" spans="2:9" ht="15.75" x14ac:dyDescent="0.2">
      <c r="B95" s="11">
        <f t="shared" si="1"/>
        <v>85</v>
      </c>
      <c r="C95" s="11" t="s">
        <v>621</v>
      </c>
      <c r="D95" s="11" t="s">
        <v>232</v>
      </c>
      <c r="E95" s="11" t="s">
        <v>1</v>
      </c>
      <c r="F95" s="11" t="s">
        <v>231</v>
      </c>
      <c r="G95" s="12">
        <v>650</v>
      </c>
      <c r="H95" s="12">
        <v>2031.9392769230769</v>
      </c>
      <c r="I95" s="12">
        <v>1320760.53</v>
      </c>
    </row>
    <row r="96" spans="2:9" ht="15.75" x14ac:dyDescent="0.2">
      <c r="B96" s="11">
        <f t="shared" si="1"/>
        <v>86</v>
      </c>
      <c r="C96" s="11" t="s">
        <v>622</v>
      </c>
      <c r="D96" s="11" t="s">
        <v>237</v>
      </c>
      <c r="E96" s="11" t="s">
        <v>1</v>
      </c>
      <c r="F96" s="11" t="s">
        <v>104</v>
      </c>
      <c r="G96" s="12">
        <v>294</v>
      </c>
      <c r="H96" s="12">
        <v>2716</v>
      </c>
      <c r="I96" s="12">
        <v>798504</v>
      </c>
    </row>
    <row r="97" spans="2:9" ht="15.75" x14ac:dyDescent="0.2">
      <c r="B97" s="11">
        <f t="shared" si="1"/>
        <v>87</v>
      </c>
      <c r="C97" s="11" t="s">
        <v>622</v>
      </c>
      <c r="D97" s="11" t="s">
        <v>237</v>
      </c>
      <c r="E97" s="11" t="s">
        <v>1</v>
      </c>
      <c r="F97" s="11" t="s">
        <v>234</v>
      </c>
      <c r="G97" s="12">
        <v>111</v>
      </c>
      <c r="H97" s="12">
        <v>2579.1489189189192</v>
      </c>
      <c r="I97" s="12">
        <v>286285.53000000003</v>
      </c>
    </row>
    <row r="98" spans="2:9" ht="15.75" x14ac:dyDescent="0.2">
      <c r="B98" s="11">
        <f t="shared" si="1"/>
        <v>88</v>
      </c>
      <c r="C98" s="11" t="s">
        <v>622</v>
      </c>
      <c r="D98" s="11" t="s">
        <v>237</v>
      </c>
      <c r="E98" s="11" t="s">
        <v>1</v>
      </c>
      <c r="F98" s="11" t="s">
        <v>236</v>
      </c>
      <c r="G98" s="12">
        <v>300</v>
      </c>
      <c r="H98" s="12">
        <v>2574.5662333333335</v>
      </c>
      <c r="I98" s="12">
        <v>772369.87</v>
      </c>
    </row>
    <row r="99" spans="2:9" ht="15.75" x14ac:dyDescent="0.2">
      <c r="B99" s="11">
        <f t="shared" si="1"/>
        <v>89</v>
      </c>
      <c r="C99" s="11" t="s">
        <v>622</v>
      </c>
      <c r="D99" s="11" t="s">
        <v>237</v>
      </c>
      <c r="E99" s="11" t="s">
        <v>1</v>
      </c>
      <c r="F99" s="11" t="s">
        <v>229</v>
      </c>
      <c r="G99" s="12">
        <v>500</v>
      </c>
      <c r="H99" s="12">
        <v>2574.5662599999996</v>
      </c>
      <c r="I99" s="12">
        <v>1287283.1299999999</v>
      </c>
    </row>
    <row r="100" spans="2:9" ht="15.75" x14ac:dyDescent="0.2">
      <c r="B100" s="11">
        <f t="shared" si="1"/>
        <v>90</v>
      </c>
      <c r="C100" s="11" t="s">
        <v>622</v>
      </c>
      <c r="D100" s="11" t="s">
        <v>237</v>
      </c>
      <c r="E100" s="11" t="s">
        <v>1</v>
      </c>
      <c r="F100" s="11" t="s">
        <v>231</v>
      </c>
      <c r="G100" s="12">
        <v>200</v>
      </c>
      <c r="H100" s="12">
        <v>2488.75695</v>
      </c>
      <c r="I100" s="12">
        <v>497751.39</v>
      </c>
    </row>
    <row r="101" spans="2:9" ht="15.75" x14ac:dyDescent="0.2">
      <c r="B101" s="11">
        <f t="shared" si="1"/>
        <v>91</v>
      </c>
      <c r="C101" s="11" t="s">
        <v>622</v>
      </c>
      <c r="D101" s="11" t="s">
        <v>237</v>
      </c>
      <c r="E101" s="11" t="s">
        <v>1</v>
      </c>
      <c r="F101" s="11" t="s">
        <v>238</v>
      </c>
      <c r="G101" s="12">
        <v>5</v>
      </c>
      <c r="H101" s="12">
        <v>2486.556</v>
      </c>
      <c r="I101" s="12">
        <v>12432.78</v>
      </c>
    </row>
    <row r="102" spans="2:9" ht="15.75" x14ac:dyDescent="0.2">
      <c r="B102" s="11">
        <f t="shared" si="1"/>
        <v>92</v>
      </c>
      <c r="C102" s="11" t="s">
        <v>623</v>
      </c>
      <c r="D102" s="11" t="s">
        <v>239</v>
      </c>
      <c r="E102" s="11" t="s">
        <v>1</v>
      </c>
      <c r="F102" s="11" t="s">
        <v>104</v>
      </c>
      <c r="G102" s="12">
        <v>1</v>
      </c>
      <c r="H102" s="12">
        <v>92246.96</v>
      </c>
      <c r="I102" s="12">
        <v>92246.96</v>
      </c>
    </row>
    <row r="103" spans="2:9" ht="15.75" x14ac:dyDescent="0.2">
      <c r="B103" s="11">
        <f t="shared" si="1"/>
        <v>93</v>
      </c>
      <c r="C103" s="11" t="s">
        <v>624</v>
      </c>
      <c r="D103" s="11" t="s">
        <v>240</v>
      </c>
      <c r="E103" s="11" t="s">
        <v>1</v>
      </c>
      <c r="F103" s="11" t="s">
        <v>104</v>
      </c>
      <c r="G103" s="12">
        <v>1</v>
      </c>
      <c r="H103" s="12">
        <v>104723.48</v>
      </c>
      <c r="I103" s="12">
        <v>104723.48</v>
      </c>
    </row>
    <row r="104" spans="2:9" ht="15.75" x14ac:dyDescent="0.2">
      <c r="B104" s="11">
        <f t="shared" si="1"/>
        <v>94</v>
      </c>
      <c r="C104" s="11" t="s">
        <v>625</v>
      </c>
      <c r="D104" s="11" t="s">
        <v>242</v>
      </c>
      <c r="E104" s="11" t="s">
        <v>6</v>
      </c>
      <c r="F104" s="11" t="s">
        <v>241</v>
      </c>
      <c r="G104" s="12">
        <v>5</v>
      </c>
      <c r="H104" s="12">
        <v>728843.52399999998</v>
      </c>
      <c r="I104" s="12">
        <v>3644217.62</v>
      </c>
    </row>
    <row r="105" spans="2:9" ht="15.75" x14ac:dyDescent="0.2">
      <c r="B105" s="11">
        <f t="shared" si="1"/>
        <v>95</v>
      </c>
      <c r="C105" s="11" t="s">
        <v>626</v>
      </c>
      <c r="D105" s="11" t="s">
        <v>244</v>
      </c>
      <c r="E105" s="11" t="s">
        <v>1</v>
      </c>
      <c r="F105" s="11" t="s">
        <v>243</v>
      </c>
      <c r="G105" s="12">
        <v>1</v>
      </c>
      <c r="H105" s="12">
        <v>17561.62</v>
      </c>
      <c r="I105" s="12">
        <v>17561.62</v>
      </c>
    </row>
    <row r="106" spans="2:9" ht="15.75" x14ac:dyDescent="0.2">
      <c r="B106" s="11">
        <f t="shared" si="1"/>
        <v>96</v>
      </c>
      <c r="C106" s="11" t="s">
        <v>627</v>
      </c>
      <c r="D106" s="11" t="s">
        <v>245</v>
      </c>
      <c r="E106" s="11" t="s">
        <v>1</v>
      </c>
      <c r="F106" s="11" t="s">
        <v>104</v>
      </c>
      <c r="G106" s="12">
        <v>14</v>
      </c>
      <c r="H106" s="12">
        <v>2332.4021428571427</v>
      </c>
      <c r="I106" s="12">
        <v>32653.63</v>
      </c>
    </row>
    <row r="107" spans="2:9" ht="31.5" x14ac:dyDescent="0.2">
      <c r="B107" s="11">
        <f t="shared" si="1"/>
        <v>97</v>
      </c>
      <c r="C107" s="11" t="s">
        <v>628</v>
      </c>
      <c r="D107" s="11" t="s">
        <v>247</v>
      </c>
      <c r="E107" s="11" t="s">
        <v>1</v>
      </c>
      <c r="F107" s="11" t="s">
        <v>246</v>
      </c>
      <c r="G107" s="12">
        <v>1</v>
      </c>
      <c r="H107" s="12">
        <v>199935.22</v>
      </c>
      <c r="I107" s="12">
        <v>199935.22</v>
      </c>
    </row>
    <row r="108" spans="2:9" ht="31.5" x14ac:dyDescent="0.2">
      <c r="B108" s="11">
        <f t="shared" si="1"/>
        <v>98</v>
      </c>
      <c r="C108" s="11" t="s">
        <v>629</v>
      </c>
      <c r="D108" s="11" t="s">
        <v>248</v>
      </c>
      <c r="E108" s="11" t="s">
        <v>1</v>
      </c>
      <c r="F108" s="11" t="s">
        <v>246</v>
      </c>
      <c r="G108" s="12">
        <v>1</v>
      </c>
      <c r="H108" s="12">
        <v>299902.82</v>
      </c>
      <c r="I108" s="12">
        <v>299902.82</v>
      </c>
    </row>
    <row r="109" spans="2:9" ht="31.5" x14ac:dyDescent="0.2">
      <c r="B109" s="11">
        <f t="shared" si="1"/>
        <v>99</v>
      </c>
      <c r="C109" s="11" t="s">
        <v>630</v>
      </c>
      <c r="D109" s="11" t="s">
        <v>250</v>
      </c>
      <c r="E109" s="11" t="s">
        <v>1</v>
      </c>
      <c r="F109" s="11" t="s">
        <v>249</v>
      </c>
      <c r="G109" s="12">
        <v>295</v>
      </c>
      <c r="H109" s="12">
        <v>9388.2549152542379</v>
      </c>
      <c r="I109" s="12">
        <v>2769535.2</v>
      </c>
    </row>
    <row r="110" spans="2:9" ht="31.5" x14ac:dyDescent="0.2">
      <c r="B110" s="11">
        <f t="shared" si="1"/>
        <v>100</v>
      </c>
      <c r="C110" s="11" t="s">
        <v>630</v>
      </c>
      <c r="D110" s="11" t="s">
        <v>250</v>
      </c>
      <c r="E110" s="11" t="s">
        <v>1</v>
      </c>
      <c r="F110" s="11" t="s">
        <v>251</v>
      </c>
      <c r="G110" s="12">
        <v>107</v>
      </c>
      <c r="H110" s="12">
        <v>7771.920747663552</v>
      </c>
      <c r="I110" s="12">
        <v>831595.52000000002</v>
      </c>
    </row>
    <row r="111" spans="2:9" ht="31.5" x14ac:dyDescent="0.2">
      <c r="B111" s="11">
        <f t="shared" si="1"/>
        <v>101</v>
      </c>
      <c r="C111" s="11" t="s">
        <v>630</v>
      </c>
      <c r="D111" s="11" t="s">
        <v>250</v>
      </c>
      <c r="E111" s="11" t="s">
        <v>1</v>
      </c>
      <c r="F111" s="11" t="s">
        <v>252</v>
      </c>
      <c r="G111" s="12">
        <v>300</v>
      </c>
      <c r="H111" s="12">
        <v>7601.1763999999994</v>
      </c>
      <c r="I111" s="12">
        <v>2280352.92</v>
      </c>
    </row>
    <row r="112" spans="2:9" ht="31.5" x14ac:dyDescent="0.2">
      <c r="B112" s="11">
        <f t="shared" si="1"/>
        <v>102</v>
      </c>
      <c r="C112" s="11" t="s">
        <v>631</v>
      </c>
      <c r="D112" s="11" t="s">
        <v>253</v>
      </c>
      <c r="E112" s="11" t="s">
        <v>1</v>
      </c>
      <c r="F112" s="11" t="s">
        <v>162</v>
      </c>
      <c r="G112" s="12">
        <v>1</v>
      </c>
      <c r="H112" s="12">
        <v>240638.68</v>
      </c>
      <c r="I112" s="12">
        <v>240638.68</v>
      </c>
    </row>
    <row r="113" spans="2:9" ht="15.75" x14ac:dyDescent="0.2">
      <c r="B113" s="11">
        <f t="shared" si="1"/>
        <v>103</v>
      </c>
      <c r="C113" s="11" t="s">
        <v>632</v>
      </c>
      <c r="D113" s="11" t="s">
        <v>254</v>
      </c>
      <c r="E113" s="11" t="s">
        <v>1</v>
      </c>
      <c r="F113" s="11" t="s">
        <v>231</v>
      </c>
      <c r="G113" s="12">
        <v>5</v>
      </c>
      <c r="H113" s="12">
        <v>8273.1740000000009</v>
      </c>
      <c r="I113" s="12">
        <v>41365.870000000003</v>
      </c>
    </row>
    <row r="114" spans="2:9" ht="15.75" x14ac:dyDescent="0.2">
      <c r="B114" s="11">
        <f t="shared" si="1"/>
        <v>104</v>
      </c>
      <c r="C114" s="11" t="s">
        <v>632</v>
      </c>
      <c r="D114" s="11" t="s">
        <v>254</v>
      </c>
      <c r="E114" s="11" t="s">
        <v>1</v>
      </c>
      <c r="F114" s="11" t="s">
        <v>255</v>
      </c>
      <c r="G114" s="12">
        <v>1</v>
      </c>
      <c r="H114" s="12">
        <v>8102.96</v>
      </c>
      <c r="I114" s="12">
        <v>8102.96</v>
      </c>
    </row>
    <row r="115" spans="2:9" ht="15.75" x14ac:dyDescent="0.2">
      <c r="B115" s="11">
        <f t="shared" si="1"/>
        <v>105</v>
      </c>
      <c r="C115" s="11" t="s">
        <v>633</v>
      </c>
      <c r="D115" s="11" t="s">
        <v>257</v>
      </c>
      <c r="E115" s="11" t="s">
        <v>1</v>
      </c>
      <c r="F115" s="11" t="s">
        <v>259</v>
      </c>
      <c r="G115" s="12">
        <v>240</v>
      </c>
      <c r="H115" s="12">
        <v>2374.2695416666666</v>
      </c>
      <c r="I115" s="12">
        <v>569824.68999999994</v>
      </c>
    </row>
    <row r="116" spans="2:9" ht="15.75" x14ac:dyDescent="0.2">
      <c r="B116" s="11">
        <f t="shared" si="1"/>
        <v>106</v>
      </c>
      <c r="C116" s="11" t="s">
        <v>633</v>
      </c>
      <c r="D116" s="11" t="s">
        <v>257</v>
      </c>
      <c r="E116" s="11" t="s">
        <v>1</v>
      </c>
      <c r="F116" s="11" t="s">
        <v>258</v>
      </c>
      <c r="G116" s="12">
        <v>46</v>
      </c>
      <c r="H116" s="12">
        <v>2346.6595652173914</v>
      </c>
      <c r="I116" s="12">
        <v>107946.34</v>
      </c>
    </row>
    <row r="117" spans="2:9" ht="15.75" x14ac:dyDescent="0.2">
      <c r="B117" s="11">
        <f t="shared" si="1"/>
        <v>107</v>
      </c>
      <c r="C117" s="11" t="s">
        <v>633</v>
      </c>
      <c r="D117" s="11" t="s">
        <v>257</v>
      </c>
      <c r="E117" s="11" t="s">
        <v>1</v>
      </c>
      <c r="F117" s="11" t="s">
        <v>256</v>
      </c>
      <c r="G117" s="12">
        <v>2</v>
      </c>
      <c r="H117" s="12">
        <v>2360.62</v>
      </c>
      <c r="I117" s="12">
        <v>4721.24</v>
      </c>
    </row>
    <row r="118" spans="2:9" ht="31.5" x14ac:dyDescent="0.2">
      <c r="B118" s="11">
        <f t="shared" si="1"/>
        <v>108</v>
      </c>
      <c r="C118" s="11" t="s">
        <v>634</v>
      </c>
      <c r="D118" s="11" t="s">
        <v>261</v>
      </c>
      <c r="E118" s="11" t="s">
        <v>1</v>
      </c>
      <c r="F118" s="11" t="s">
        <v>104</v>
      </c>
      <c r="G118" s="12">
        <v>11</v>
      </c>
      <c r="H118" s="12">
        <v>342585.73272727273</v>
      </c>
      <c r="I118" s="12">
        <v>3768443.06</v>
      </c>
    </row>
    <row r="119" spans="2:9" ht="31.5" x14ac:dyDescent="0.2">
      <c r="B119" s="11">
        <f t="shared" si="1"/>
        <v>109</v>
      </c>
      <c r="C119" s="11" t="s">
        <v>635</v>
      </c>
      <c r="D119" s="11" t="s">
        <v>263</v>
      </c>
      <c r="E119" s="11" t="s">
        <v>1</v>
      </c>
      <c r="F119" s="11" t="s">
        <v>262</v>
      </c>
      <c r="G119" s="12">
        <v>1</v>
      </c>
      <c r="H119" s="12">
        <v>331551.01</v>
      </c>
      <c r="I119" s="12">
        <v>331551.01</v>
      </c>
    </row>
    <row r="120" spans="2:9" ht="31.5" x14ac:dyDescent="0.2">
      <c r="B120" s="11">
        <f t="shared" si="1"/>
        <v>110</v>
      </c>
      <c r="C120" s="11" t="s">
        <v>635</v>
      </c>
      <c r="D120" s="11" t="s">
        <v>263</v>
      </c>
      <c r="E120" s="11" t="s">
        <v>1</v>
      </c>
      <c r="F120" s="11" t="s">
        <v>264</v>
      </c>
      <c r="G120" s="12">
        <v>1</v>
      </c>
      <c r="H120" s="12">
        <v>255835.69</v>
      </c>
      <c r="I120" s="12">
        <v>255835.69</v>
      </c>
    </row>
    <row r="121" spans="2:9" ht="47.25" x14ac:dyDescent="0.2">
      <c r="B121" s="11">
        <f t="shared" si="1"/>
        <v>111</v>
      </c>
      <c r="C121" s="11">
        <v>11401128</v>
      </c>
      <c r="D121" s="11" t="s">
        <v>281</v>
      </c>
      <c r="E121" s="11" t="s">
        <v>1</v>
      </c>
      <c r="F121" s="11" t="s">
        <v>280</v>
      </c>
      <c r="G121" s="12">
        <v>25</v>
      </c>
      <c r="H121" s="12">
        <v>78000</v>
      </c>
      <c r="I121" s="13">
        <v>1950000</v>
      </c>
    </row>
    <row r="122" spans="2:9" ht="15.75" x14ac:dyDescent="0.2">
      <c r="B122" s="11">
        <f t="shared" si="1"/>
        <v>112</v>
      </c>
      <c r="C122" s="11" t="s">
        <v>636</v>
      </c>
      <c r="D122" s="11" t="s">
        <v>181</v>
      </c>
      <c r="E122" s="11" t="s">
        <v>9</v>
      </c>
      <c r="F122" s="11" t="s">
        <v>533</v>
      </c>
      <c r="G122" s="12">
        <v>419</v>
      </c>
      <c r="H122" s="12">
        <v>1257</v>
      </c>
      <c r="I122" s="12">
        <v>526683</v>
      </c>
    </row>
    <row r="123" spans="2:9" ht="15.75" x14ac:dyDescent="0.2">
      <c r="B123" s="11">
        <f t="shared" si="1"/>
        <v>113</v>
      </c>
      <c r="C123" s="11" t="s">
        <v>636</v>
      </c>
      <c r="D123" s="11" t="s">
        <v>181</v>
      </c>
      <c r="E123" s="11" t="s">
        <v>9</v>
      </c>
      <c r="F123" s="11" t="s">
        <v>532</v>
      </c>
      <c r="G123" s="12">
        <v>100</v>
      </c>
      <c r="H123" s="12">
        <v>1452.6</v>
      </c>
      <c r="I123" s="12">
        <v>145260</v>
      </c>
    </row>
    <row r="124" spans="2:9" ht="15.75" x14ac:dyDescent="0.2">
      <c r="B124" s="11">
        <f t="shared" si="1"/>
        <v>114</v>
      </c>
      <c r="C124" s="11" t="s">
        <v>637</v>
      </c>
      <c r="D124" s="11" t="s">
        <v>346</v>
      </c>
      <c r="E124" s="11" t="s">
        <v>1</v>
      </c>
      <c r="F124" s="11" t="s">
        <v>345</v>
      </c>
      <c r="G124" s="12">
        <v>2</v>
      </c>
      <c r="H124" s="12">
        <v>138400.5</v>
      </c>
      <c r="I124" s="12">
        <v>276801</v>
      </c>
    </row>
    <row r="125" spans="2:9" ht="15.75" x14ac:dyDescent="0.2">
      <c r="B125" s="11">
        <f t="shared" si="1"/>
        <v>115</v>
      </c>
      <c r="C125" s="11" t="s">
        <v>638</v>
      </c>
      <c r="D125" s="11" t="s">
        <v>460</v>
      </c>
      <c r="E125" s="11" t="s">
        <v>1</v>
      </c>
      <c r="F125" s="11" t="s">
        <v>418</v>
      </c>
      <c r="G125" s="12">
        <v>6</v>
      </c>
      <c r="H125" s="12">
        <v>14464.06</v>
      </c>
      <c r="I125" s="12">
        <v>86784.36</v>
      </c>
    </row>
    <row r="126" spans="2:9" ht="31.5" x14ac:dyDescent="0.2">
      <c r="B126" s="11">
        <f t="shared" si="1"/>
        <v>116</v>
      </c>
      <c r="C126" s="11" t="s">
        <v>639</v>
      </c>
      <c r="D126" s="11" t="s">
        <v>473</v>
      </c>
      <c r="E126" s="11" t="s">
        <v>1</v>
      </c>
      <c r="F126" s="11" t="s">
        <v>69</v>
      </c>
      <c r="G126" s="12">
        <v>1</v>
      </c>
      <c r="H126" s="12">
        <v>728282.53</v>
      </c>
      <c r="I126" s="12">
        <v>728282.53</v>
      </c>
    </row>
    <row r="127" spans="2:9" ht="31.5" x14ac:dyDescent="0.2">
      <c r="B127" s="11">
        <f t="shared" si="1"/>
        <v>117</v>
      </c>
      <c r="C127" s="11" t="s">
        <v>639</v>
      </c>
      <c r="D127" s="11" t="s">
        <v>473</v>
      </c>
      <c r="E127" s="11" t="s">
        <v>1</v>
      </c>
      <c r="F127" s="11" t="s">
        <v>472</v>
      </c>
      <c r="G127" s="12">
        <v>1</v>
      </c>
      <c r="H127" s="12">
        <v>728282.53</v>
      </c>
      <c r="I127" s="12">
        <v>728282.53</v>
      </c>
    </row>
    <row r="128" spans="2:9" ht="15.75" x14ac:dyDescent="0.2">
      <c r="B128" s="11">
        <f t="shared" si="1"/>
        <v>118</v>
      </c>
      <c r="C128" s="11" t="s">
        <v>640</v>
      </c>
      <c r="D128" s="11" t="s">
        <v>484</v>
      </c>
      <c r="E128" s="11" t="s">
        <v>1</v>
      </c>
      <c r="F128" s="11" t="s">
        <v>69</v>
      </c>
      <c r="G128" s="12">
        <v>7</v>
      </c>
      <c r="H128" s="12">
        <v>5494.2699999999995</v>
      </c>
      <c r="I128" s="12">
        <v>38459.89</v>
      </c>
    </row>
    <row r="129" spans="2:9" ht="15.75" x14ac:dyDescent="0.2">
      <c r="B129" s="11">
        <f t="shared" si="1"/>
        <v>119</v>
      </c>
      <c r="C129" s="11" t="s">
        <v>641</v>
      </c>
      <c r="D129" s="11" t="s">
        <v>485</v>
      </c>
      <c r="E129" s="11" t="s">
        <v>1</v>
      </c>
      <c r="F129" s="11" t="s">
        <v>69</v>
      </c>
      <c r="G129" s="12">
        <v>8</v>
      </c>
      <c r="H129" s="12">
        <v>558.42999999999995</v>
      </c>
      <c r="I129" s="12">
        <v>4467.4399999999996</v>
      </c>
    </row>
    <row r="130" spans="2:9" ht="31.5" x14ac:dyDescent="0.2">
      <c r="B130" s="11">
        <f t="shared" si="1"/>
        <v>120</v>
      </c>
      <c r="C130" s="11" t="s">
        <v>642</v>
      </c>
      <c r="D130" s="11" t="s">
        <v>440</v>
      </c>
      <c r="E130" s="11" t="s">
        <v>6</v>
      </c>
      <c r="F130" s="11" t="s">
        <v>435</v>
      </c>
      <c r="G130" s="12">
        <v>2</v>
      </c>
      <c r="H130" s="12">
        <v>18008.75</v>
      </c>
      <c r="I130" s="12">
        <v>36017.5</v>
      </c>
    </row>
    <row r="131" spans="2:9" ht="15.75" x14ac:dyDescent="0.2">
      <c r="B131" s="11">
        <f t="shared" si="1"/>
        <v>121</v>
      </c>
      <c r="C131" s="11" t="s">
        <v>643</v>
      </c>
      <c r="D131" s="11" t="s">
        <v>492</v>
      </c>
      <c r="E131" s="11" t="s">
        <v>1</v>
      </c>
      <c r="F131" s="11" t="s">
        <v>491</v>
      </c>
      <c r="G131" s="12">
        <v>3</v>
      </c>
      <c r="H131" s="12">
        <v>10496.550000000001</v>
      </c>
      <c r="I131" s="12">
        <v>31489.65</v>
      </c>
    </row>
    <row r="132" spans="2:9" ht="31.5" x14ac:dyDescent="0.2">
      <c r="B132" s="11">
        <f t="shared" si="1"/>
        <v>122</v>
      </c>
      <c r="C132" s="11" t="s">
        <v>644</v>
      </c>
      <c r="D132" s="11" t="s">
        <v>494</v>
      </c>
      <c r="E132" s="11" t="s">
        <v>6</v>
      </c>
      <c r="F132" s="11" t="s">
        <v>493</v>
      </c>
      <c r="G132" s="12">
        <v>1</v>
      </c>
      <c r="H132" s="12">
        <v>2125493.96</v>
      </c>
      <c r="I132" s="12">
        <v>2125493.96</v>
      </c>
    </row>
    <row r="133" spans="2:9" ht="31.5" x14ac:dyDescent="0.2">
      <c r="B133" s="11">
        <f t="shared" si="1"/>
        <v>123</v>
      </c>
      <c r="C133" s="11" t="s">
        <v>645</v>
      </c>
      <c r="D133" s="11" t="s">
        <v>509</v>
      </c>
      <c r="E133" s="11" t="s">
        <v>6</v>
      </c>
      <c r="F133" s="11" t="s">
        <v>508</v>
      </c>
      <c r="G133" s="12">
        <v>2</v>
      </c>
      <c r="H133" s="12">
        <v>401562.16</v>
      </c>
      <c r="I133" s="12">
        <v>803124.32</v>
      </c>
    </row>
    <row r="134" spans="2:9" ht="31.5" x14ac:dyDescent="0.2">
      <c r="B134" s="11">
        <f t="shared" si="1"/>
        <v>124</v>
      </c>
      <c r="C134" s="11" t="s">
        <v>646</v>
      </c>
      <c r="D134" s="11" t="s">
        <v>510</v>
      </c>
      <c r="E134" s="11" t="s">
        <v>6</v>
      </c>
      <c r="F134" s="11" t="s">
        <v>508</v>
      </c>
      <c r="G134" s="12">
        <v>2</v>
      </c>
      <c r="H134" s="12">
        <v>438280.53499999997</v>
      </c>
      <c r="I134" s="12">
        <v>876561.07</v>
      </c>
    </row>
    <row r="135" spans="2:9" ht="15.75" x14ac:dyDescent="0.2">
      <c r="B135" s="11">
        <f t="shared" si="1"/>
        <v>125</v>
      </c>
      <c r="C135" s="11" t="s">
        <v>647</v>
      </c>
      <c r="D135" s="11" t="s">
        <v>138</v>
      </c>
      <c r="E135" s="11" t="s">
        <v>4</v>
      </c>
      <c r="F135" s="11" t="s">
        <v>136</v>
      </c>
      <c r="G135" s="12">
        <v>740</v>
      </c>
      <c r="H135" s="12">
        <v>4026.1099999999997</v>
      </c>
      <c r="I135" s="12">
        <v>2979321.4</v>
      </c>
    </row>
    <row r="136" spans="2:9" ht="15.75" x14ac:dyDescent="0.2">
      <c r="B136" s="11">
        <f t="shared" si="1"/>
        <v>126</v>
      </c>
      <c r="C136" s="11" t="s">
        <v>648</v>
      </c>
      <c r="D136" s="11" t="s">
        <v>366</v>
      </c>
      <c r="E136" s="11" t="s">
        <v>6</v>
      </c>
      <c r="F136" s="11" t="s">
        <v>365</v>
      </c>
      <c r="G136" s="12">
        <v>1</v>
      </c>
      <c r="H136" s="12">
        <v>117460</v>
      </c>
      <c r="I136" s="12">
        <v>117460</v>
      </c>
    </row>
    <row r="137" spans="2:9" ht="15.75" x14ac:dyDescent="0.2">
      <c r="B137" s="11">
        <f t="shared" si="1"/>
        <v>127</v>
      </c>
      <c r="C137" s="11" t="s">
        <v>649</v>
      </c>
      <c r="D137" s="11" t="s">
        <v>368</v>
      </c>
      <c r="E137" s="11" t="s">
        <v>6</v>
      </c>
      <c r="F137" s="11" t="s">
        <v>367</v>
      </c>
      <c r="G137" s="12">
        <v>1</v>
      </c>
      <c r="H137" s="12">
        <v>236255.65</v>
      </c>
      <c r="I137" s="12">
        <v>236255.65</v>
      </c>
    </row>
    <row r="138" spans="2:9" ht="31.5" x14ac:dyDescent="0.2">
      <c r="B138" s="11">
        <f t="shared" si="1"/>
        <v>128</v>
      </c>
      <c r="C138" s="11" t="s">
        <v>650</v>
      </c>
      <c r="D138" s="11" t="s">
        <v>369</v>
      </c>
      <c r="E138" s="11" t="s">
        <v>6</v>
      </c>
      <c r="F138" s="11" t="s">
        <v>367</v>
      </c>
      <c r="G138" s="12">
        <v>2</v>
      </c>
      <c r="H138" s="12">
        <v>4310005.22</v>
      </c>
      <c r="I138" s="12">
        <v>8620010.4399999995</v>
      </c>
    </row>
    <row r="139" spans="2:9" ht="15.75" x14ac:dyDescent="0.2">
      <c r="B139" s="11">
        <f t="shared" si="1"/>
        <v>129</v>
      </c>
      <c r="C139" s="11" t="s">
        <v>651</v>
      </c>
      <c r="D139" s="11" t="s">
        <v>370</v>
      </c>
      <c r="E139" s="11" t="s">
        <v>1</v>
      </c>
      <c r="F139" s="11" t="s">
        <v>367</v>
      </c>
      <c r="G139" s="12">
        <v>2</v>
      </c>
      <c r="H139" s="12">
        <v>190086.21</v>
      </c>
      <c r="I139" s="12">
        <v>380172.42</v>
      </c>
    </row>
    <row r="140" spans="2:9" ht="31.5" x14ac:dyDescent="0.2">
      <c r="B140" s="11">
        <f t="shared" si="1"/>
        <v>130</v>
      </c>
      <c r="C140" s="11" t="s">
        <v>652</v>
      </c>
      <c r="D140" s="11" t="s">
        <v>372</v>
      </c>
      <c r="E140" s="11" t="s">
        <v>914</v>
      </c>
      <c r="F140" s="11" t="s">
        <v>371</v>
      </c>
      <c r="G140" s="12">
        <v>1</v>
      </c>
      <c r="H140" s="12">
        <v>21939.13</v>
      </c>
      <c r="I140" s="12">
        <v>21939.13</v>
      </c>
    </row>
    <row r="141" spans="2:9" ht="31.5" x14ac:dyDescent="0.2">
      <c r="B141" s="11">
        <f t="shared" ref="B141:B204" si="2">B140+1</f>
        <v>131</v>
      </c>
      <c r="C141" s="11" t="s">
        <v>653</v>
      </c>
      <c r="D141" s="11" t="s">
        <v>375</v>
      </c>
      <c r="E141" s="11" t="s">
        <v>6</v>
      </c>
      <c r="F141" s="11" t="s">
        <v>374</v>
      </c>
      <c r="G141" s="12">
        <v>1</v>
      </c>
      <c r="H141" s="12">
        <v>35019.129999999997</v>
      </c>
      <c r="I141" s="12">
        <v>35019.129999999997</v>
      </c>
    </row>
    <row r="142" spans="2:9" ht="15.75" x14ac:dyDescent="0.2">
      <c r="B142" s="11">
        <f t="shared" si="2"/>
        <v>132</v>
      </c>
      <c r="C142" s="11" t="s">
        <v>654</v>
      </c>
      <c r="D142" s="11" t="s">
        <v>378</v>
      </c>
      <c r="E142" s="11" t="s">
        <v>1</v>
      </c>
      <c r="F142" s="11" t="s">
        <v>104</v>
      </c>
      <c r="G142" s="12">
        <v>7</v>
      </c>
      <c r="H142" s="12">
        <v>1276.57</v>
      </c>
      <c r="I142" s="12">
        <v>8935.99</v>
      </c>
    </row>
    <row r="143" spans="2:9" ht="15.75" x14ac:dyDescent="0.2">
      <c r="B143" s="11">
        <f t="shared" si="2"/>
        <v>133</v>
      </c>
      <c r="C143" s="11" t="s">
        <v>655</v>
      </c>
      <c r="D143" s="11" t="s">
        <v>380</v>
      </c>
      <c r="E143" s="11" t="s">
        <v>1</v>
      </c>
      <c r="F143" s="11" t="s">
        <v>379</v>
      </c>
      <c r="G143" s="12">
        <v>1</v>
      </c>
      <c r="H143" s="12">
        <v>65217.4</v>
      </c>
      <c r="I143" s="12">
        <v>65217.4</v>
      </c>
    </row>
    <row r="144" spans="2:9" ht="15.75" x14ac:dyDescent="0.2">
      <c r="B144" s="11">
        <f t="shared" si="2"/>
        <v>134</v>
      </c>
      <c r="C144" s="11" t="s">
        <v>656</v>
      </c>
      <c r="D144" s="11" t="s">
        <v>381</v>
      </c>
      <c r="E144" s="11" t="s">
        <v>1</v>
      </c>
      <c r="F144" s="11" t="s">
        <v>104</v>
      </c>
      <c r="G144" s="12">
        <v>135</v>
      </c>
      <c r="H144" s="12">
        <v>1920.26</v>
      </c>
      <c r="I144" s="12">
        <v>259235.1</v>
      </c>
    </row>
    <row r="145" spans="2:9" ht="15.75" x14ac:dyDescent="0.2">
      <c r="B145" s="11">
        <f t="shared" si="2"/>
        <v>135</v>
      </c>
      <c r="C145" s="11" t="s">
        <v>657</v>
      </c>
      <c r="D145" s="11" t="s">
        <v>383</v>
      </c>
      <c r="E145" s="11" t="s">
        <v>1</v>
      </c>
      <c r="F145" s="11" t="s">
        <v>382</v>
      </c>
      <c r="G145" s="12">
        <v>2</v>
      </c>
      <c r="H145" s="12">
        <v>67959.17</v>
      </c>
      <c r="I145" s="12">
        <v>135918.34</v>
      </c>
    </row>
    <row r="146" spans="2:9" ht="31.5" x14ac:dyDescent="0.2">
      <c r="B146" s="11">
        <f t="shared" si="2"/>
        <v>136</v>
      </c>
      <c r="C146" s="11" t="s">
        <v>658</v>
      </c>
      <c r="D146" s="11" t="s">
        <v>385</v>
      </c>
      <c r="E146" s="11" t="s">
        <v>1</v>
      </c>
      <c r="F146" s="11" t="s">
        <v>384</v>
      </c>
      <c r="G146" s="12">
        <v>1</v>
      </c>
      <c r="H146" s="12">
        <v>74799.73</v>
      </c>
      <c r="I146" s="12">
        <v>74799.73</v>
      </c>
    </row>
    <row r="147" spans="2:9" ht="15.75" x14ac:dyDescent="0.2">
      <c r="B147" s="11">
        <f t="shared" si="2"/>
        <v>137</v>
      </c>
      <c r="C147" s="11" t="s">
        <v>659</v>
      </c>
      <c r="D147" s="11" t="s">
        <v>386</v>
      </c>
      <c r="E147" s="11" t="s">
        <v>6</v>
      </c>
      <c r="F147" s="11" t="s">
        <v>54</v>
      </c>
      <c r="G147" s="12">
        <v>2</v>
      </c>
      <c r="H147" s="12">
        <v>63478.262499999997</v>
      </c>
      <c r="I147" s="12">
        <v>126956.52499999999</v>
      </c>
    </row>
    <row r="148" spans="2:9" ht="15.75" x14ac:dyDescent="0.2">
      <c r="B148" s="11">
        <f t="shared" si="2"/>
        <v>138</v>
      </c>
      <c r="C148" s="11" t="s">
        <v>660</v>
      </c>
      <c r="D148" s="11" t="s">
        <v>387</v>
      </c>
      <c r="E148" s="11" t="s">
        <v>1</v>
      </c>
      <c r="F148" s="11" t="s">
        <v>104</v>
      </c>
      <c r="G148" s="12">
        <v>1</v>
      </c>
      <c r="H148" s="12">
        <v>146086</v>
      </c>
      <c r="I148" s="12">
        <v>146086</v>
      </c>
    </row>
    <row r="149" spans="2:9" ht="15.75" x14ac:dyDescent="0.2">
      <c r="B149" s="11">
        <f t="shared" si="2"/>
        <v>139</v>
      </c>
      <c r="C149" s="11" t="s">
        <v>661</v>
      </c>
      <c r="D149" s="11" t="s">
        <v>388</v>
      </c>
      <c r="E149" s="11" t="s">
        <v>1</v>
      </c>
      <c r="F149" s="11" t="s">
        <v>104</v>
      </c>
      <c r="G149" s="12">
        <v>1</v>
      </c>
      <c r="H149" s="12">
        <v>12521.31</v>
      </c>
      <c r="I149" s="12">
        <v>12521.31</v>
      </c>
    </row>
    <row r="150" spans="2:9" ht="15.75" x14ac:dyDescent="0.2">
      <c r="B150" s="11">
        <f t="shared" si="2"/>
        <v>140</v>
      </c>
      <c r="C150" s="11" t="s">
        <v>661</v>
      </c>
      <c r="D150" s="11" t="s">
        <v>388</v>
      </c>
      <c r="E150" s="11" t="s">
        <v>1</v>
      </c>
      <c r="F150" s="11" t="s">
        <v>89</v>
      </c>
      <c r="G150" s="12">
        <v>5</v>
      </c>
      <c r="H150" s="12">
        <v>112464.13600000001</v>
      </c>
      <c r="I150" s="12">
        <v>562320.68000000005</v>
      </c>
    </row>
    <row r="151" spans="2:9" ht="15.75" x14ac:dyDescent="0.2">
      <c r="B151" s="11">
        <f t="shared" si="2"/>
        <v>141</v>
      </c>
      <c r="C151" s="11" t="s">
        <v>662</v>
      </c>
      <c r="D151" s="11" t="s">
        <v>389</v>
      </c>
      <c r="E151" s="11" t="s">
        <v>1</v>
      </c>
      <c r="F151" s="11" t="s">
        <v>89</v>
      </c>
      <c r="G151" s="12">
        <v>5</v>
      </c>
      <c r="H151" s="12">
        <v>1396.55</v>
      </c>
      <c r="I151" s="12">
        <v>6982.75</v>
      </c>
    </row>
    <row r="152" spans="2:9" ht="15.75" x14ac:dyDescent="0.2">
      <c r="B152" s="11">
        <f t="shared" si="2"/>
        <v>142</v>
      </c>
      <c r="C152" s="11" t="s">
        <v>663</v>
      </c>
      <c r="D152" s="11" t="s">
        <v>391</v>
      </c>
      <c r="E152" s="11" t="s">
        <v>1</v>
      </c>
      <c r="F152" s="11" t="s">
        <v>390</v>
      </c>
      <c r="G152" s="12">
        <v>2</v>
      </c>
      <c r="H152" s="12">
        <v>1544347.82</v>
      </c>
      <c r="I152" s="12">
        <v>3088695.64</v>
      </c>
    </row>
    <row r="153" spans="2:9" ht="15.75" x14ac:dyDescent="0.2">
      <c r="B153" s="11">
        <f t="shared" si="2"/>
        <v>143</v>
      </c>
      <c r="C153" s="11" t="s">
        <v>664</v>
      </c>
      <c r="D153" s="11" t="s">
        <v>392</v>
      </c>
      <c r="E153" s="11" t="s">
        <v>1</v>
      </c>
      <c r="F153" s="11" t="s">
        <v>89</v>
      </c>
      <c r="G153" s="12">
        <v>7</v>
      </c>
      <c r="H153" s="12">
        <v>1544347.83</v>
      </c>
      <c r="I153" s="12">
        <v>10810434.810000001</v>
      </c>
    </row>
    <row r="154" spans="2:9" ht="15.75" x14ac:dyDescent="0.2">
      <c r="B154" s="11">
        <f t="shared" si="2"/>
        <v>144</v>
      </c>
      <c r="C154" s="11" t="s">
        <v>665</v>
      </c>
      <c r="D154" s="11" t="s">
        <v>393</v>
      </c>
      <c r="E154" s="11" t="s">
        <v>1</v>
      </c>
      <c r="F154" s="11" t="s">
        <v>104</v>
      </c>
      <c r="G154" s="12">
        <v>1</v>
      </c>
      <c r="H154" s="12">
        <v>135871.12</v>
      </c>
      <c r="I154" s="12">
        <v>135871.12</v>
      </c>
    </row>
    <row r="155" spans="2:9" ht="15.75" x14ac:dyDescent="0.2">
      <c r="B155" s="11">
        <f t="shared" si="2"/>
        <v>145</v>
      </c>
      <c r="C155" s="11" t="s">
        <v>666</v>
      </c>
      <c r="D155" s="11" t="s">
        <v>394</v>
      </c>
      <c r="E155" s="11" t="s">
        <v>1</v>
      </c>
      <c r="F155" s="11" t="s">
        <v>367</v>
      </c>
      <c r="G155" s="12">
        <v>1</v>
      </c>
      <c r="H155" s="12">
        <v>765931.04</v>
      </c>
      <c r="I155" s="12">
        <v>765931.04</v>
      </c>
    </row>
    <row r="156" spans="2:9" ht="15.75" x14ac:dyDescent="0.2">
      <c r="B156" s="11">
        <f t="shared" si="2"/>
        <v>146</v>
      </c>
      <c r="C156" s="11" t="s">
        <v>667</v>
      </c>
      <c r="D156" s="11" t="s">
        <v>395</v>
      </c>
      <c r="E156" s="11" t="s">
        <v>1</v>
      </c>
      <c r="F156" s="11" t="s">
        <v>104</v>
      </c>
      <c r="G156" s="12">
        <v>4</v>
      </c>
      <c r="H156" s="12">
        <v>15956.9</v>
      </c>
      <c r="I156" s="12">
        <v>63827.6</v>
      </c>
    </row>
    <row r="157" spans="2:9" ht="15.75" x14ac:dyDescent="0.2">
      <c r="B157" s="11">
        <f t="shared" si="2"/>
        <v>147</v>
      </c>
      <c r="C157" s="11" t="s">
        <v>668</v>
      </c>
      <c r="D157" s="11" t="s">
        <v>396</v>
      </c>
      <c r="E157" s="11" t="s">
        <v>1</v>
      </c>
      <c r="F157" s="11" t="s">
        <v>367</v>
      </c>
      <c r="G157" s="12">
        <v>5</v>
      </c>
      <c r="H157" s="12">
        <v>11200</v>
      </c>
      <c r="I157" s="12">
        <v>56000</v>
      </c>
    </row>
    <row r="158" spans="2:9" ht="15.75" x14ac:dyDescent="0.2">
      <c r="B158" s="11">
        <f t="shared" si="2"/>
        <v>148</v>
      </c>
      <c r="C158" s="11" t="s">
        <v>669</v>
      </c>
      <c r="D158" s="11" t="s">
        <v>397</v>
      </c>
      <c r="E158" s="11" t="s">
        <v>1</v>
      </c>
      <c r="F158" s="11" t="s">
        <v>367</v>
      </c>
      <c r="G158" s="12">
        <v>9</v>
      </c>
      <c r="H158" s="12">
        <v>50609</v>
      </c>
      <c r="I158" s="12">
        <v>455481</v>
      </c>
    </row>
    <row r="159" spans="2:9" ht="15.75" x14ac:dyDescent="0.2">
      <c r="B159" s="11">
        <f t="shared" si="2"/>
        <v>149</v>
      </c>
      <c r="C159" s="11" t="s">
        <v>670</v>
      </c>
      <c r="D159" s="11" t="s">
        <v>398</v>
      </c>
      <c r="E159" s="11" t="s">
        <v>1</v>
      </c>
      <c r="F159" s="11" t="s">
        <v>367</v>
      </c>
      <c r="G159" s="12">
        <v>5</v>
      </c>
      <c r="H159" s="12">
        <v>8347.83</v>
      </c>
      <c r="I159" s="12">
        <v>41739.15</v>
      </c>
    </row>
    <row r="160" spans="2:9" ht="15.75" x14ac:dyDescent="0.2">
      <c r="B160" s="11">
        <f t="shared" si="2"/>
        <v>150</v>
      </c>
      <c r="C160" s="11" t="s">
        <v>670</v>
      </c>
      <c r="D160" s="11" t="s">
        <v>398</v>
      </c>
      <c r="E160" s="11" t="s">
        <v>1</v>
      </c>
      <c r="F160" s="11" t="s">
        <v>89</v>
      </c>
      <c r="G160" s="12">
        <v>1</v>
      </c>
      <c r="H160" s="12">
        <v>6171.15</v>
      </c>
      <c r="I160" s="12">
        <v>6171.15</v>
      </c>
    </row>
    <row r="161" spans="2:9" ht="15.75" x14ac:dyDescent="0.2">
      <c r="B161" s="11">
        <f t="shared" si="2"/>
        <v>151</v>
      </c>
      <c r="C161" s="11" t="s">
        <v>671</v>
      </c>
      <c r="D161" s="11" t="s">
        <v>399</v>
      </c>
      <c r="E161" s="11" t="s">
        <v>1</v>
      </c>
      <c r="F161" s="11" t="s">
        <v>367</v>
      </c>
      <c r="G161" s="12">
        <v>3</v>
      </c>
      <c r="H161" s="12">
        <v>418573.28</v>
      </c>
      <c r="I161" s="12">
        <v>1255719.8400000001</v>
      </c>
    </row>
    <row r="162" spans="2:9" ht="15.75" x14ac:dyDescent="0.2">
      <c r="B162" s="11">
        <f t="shared" si="2"/>
        <v>152</v>
      </c>
      <c r="C162" s="11" t="s">
        <v>672</v>
      </c>
      <c r="D162" s="11" t="s">
        <v>400</v>
      </c>
      <c r="E162" s="11" t="s">
        <v>1</v>
      </c>
      <c r="F162" s="11" t="s">
        <v>258</v>
      </c>
      <c r="G162" s="12">
        <v>2</v>
      </c>
      <c r="H162" s="12">
        <v>19113.28</v>
      </c>
      <c r="I162" s="12">
        <v>38226.559999999998</v>
      </c>
    </row>
    <row r="163" spans="2:9" ht="15.75" x14ac:dyDescent="0.2">
      <c r="B163" s="11">
        <f t="shared" si="2"/>
        <v>153</v>
      </c>
      <c r="C163" s="11" t="s">
        <v>673</v>
      </c>
      <c r="D163" s="11" t="s">
        <v>401</v>
      </c>
      <c r="E163" s="11" t="s">
        <v>1</v>
      </c>
      <c r="F163" s="11" t="s">
        <v>258</v>
      </c>
      <c r="G163" s="12">
        <v>1</v>
      </c>
      <c r="H163" s="12">
        <v>32173.93</v>
      </c>
      <c r="I163" s="12">
        <v>32173.93</v>
      </c>
    </row>
    <row r="164" spans="2:9" ht="15.75" x14ac:dyDescent="0.2">
      <c r="B164" s="11">
        <f t="shared" si="2"/>
        <v>154</v>
      </c>
      <c r="C164" s="11" t="s">
        <v>674</v>
      </c>
      <c r="D164" s="11" t="s">
        <v>402</v>
      </c>
      <c r="E164" s="11" t="s">
        <v>1</v>
      </c>
      <c r="F164" s="11" t="s">
        <v>89</v>
      </c>
      <c r="G164" s="12">
        <v>30</v>
      </c>
      <c r="H164" s="12">
        <v>9908.0119999999988</v>
      </c>
      <c r="I164" s="12">
        <v>297240.36</v>
      </c>
    </row>
    <row r="165" spans="2:9" ht="31.5" x14ac:dyDescent="0.2">
      <c r="B165" s="11">
        <f t="shared" si="2"/>
        <v>155</v>
      </c>
      <c r="C165" s="11" t="s">
        <v>675</v>
      </c>
      <c r="D165" s="11" t="s">
        <v>405</v>
      </c>
      <c r="E165" s="11" t="s">
        <v>1</v>
      </c>
      <c r="F165" s="11" t="s">
        <v>90</v>
      </c>
      <c r="G165" s="12">
        <v>2</v>
      </c>
      <c r="H165" s="12">
        <v>16620.87</v>
      </c>
      <c r="I165" s="12">
        <v>33241.74</v>
      </c>
    </row>
    <row r="166" spans="2:9" ht="15.75" x14ac:dyDescent="0.2">
      <c r="B166" s="11">
        <f t="shared" si="2"/>
        <v>156</v>
      </c>
      <c r="C166" s="11" t="s">
        <v>676</v>
      </c>
      <c r="D166" s="11" t="s">
        <v>406</v>
      </c>
      <c r="E166" s="11" t="s">
        <v>1</v>
      </c>
      <c r="F166" s="11" t="s">
        <v>88</v>
      </c>
      <c r="G166" s="12">
        <v>5</v>
      </c>
      <c r="H166" s="12">
        <v>7659.3099999999995</v>
      </c>
      <c r="I166" s="12">
        <v>38296.549999999996</v>
      </c>
    </row>
    <row r="167" spans="2:9" ht="15.75" x14ac:dyDescent="0.2">
      <c r="B167" s="11">
        <f t="shared" si="2"/>
        <v>157</v>
      </c>
      <c r="C167" s="11" t="s">
        <v>677</v>
      </c>
      <c r="D167" s="11" t="s">
        <v>407</v>
      </c>
      <c r="E167" s="11" t="s">
        <v>1</v>
      </c>
      <c r="F167" s="11" t="s">
        <v>88</v>
      </c>
      <c r="G167" s="12">
        <v>10</v>
      </c>
      <c r="H167" s="12">
        <v>1245.3389999999999</v>
      </c>
      <c r="I167" s="12">
        <v>12453.39</v>
      </c>
    </row>
    <row r="168" spans="2:9" ht="15.75" x14ac:dyDescent="0.2">
      <c r="B168" s="11">
        <f t="shared" si="2"/>
        <v>158</v>
      </c>
      <c r="C168" s="11" t="s">
        <v>678</v>
      </c>
      <c r="D168" s="11" t="s">
        <v>411</v>
      </c>
      <c r="E168" s="11" t="s">
        <v>1</v>
      </c>
      <c r="F168" s="11" t="s">
        <v>88</v>
      </c>
      <c r="G168" s="12">
        <v>3</v>
      </c>
      <c r="H168" s="12">
        <v>360000</v>
      </c>
      <c r="I168" s="12">
        <v>1080000</v>
      </c>
    </row>
    <row r="169" spans="2:9" ht="31.5" x14ac:dyDescent="0.2">
      <c r="B169" s="11">
        <f t="shared" si="2"/>
        <v>159</v>
      </c>
      <c r="C169" s="11" t="s">
        <v>679</v>
      </c>
      <c r="D169" s="11" t="s">
        <v>413</v>
      </c>
      <c r="E169" s="11" t="s">
        <v>6</v>
      </c>
      <c r="F169" s="11" t="s">
        <v>412</v>
      </c>
      <c r="G169" s="12">
        <v>3</v>
      </c>
      <c r="H169" s="12">
        <v>992003.40333333332</v>
      </c>
      <c r="I169" s="12">
        <v>2976010.21</v>
      </c>
    </row>
    <row r="170" spans="2:9" ht="31.5" x14ac:dyDescent="0.2">
      <c r="B170" s="11">
        <f t="shared" si="2"/>
        <v>160</v>
      </c>
      <c r="C170" s="11" t="s">
        <v>680</v>
      </c>
      <c r="D170" s="11" t="s">
        <v>414</v>
      </c>
      <c r="E170" s="11" t="s">
        <v>6</v>
      </c>
      <c r="F170" s="11" t="s">
        <v>412</v>
      </c>
      <c r="G170" s="12">
        <v>2</v>
      </c>
      <c r="H170" s="12">
        <v>757996.73499999999</v>
      </c>
      <c r="I170" s="12">
        <v>1515993.47</v>
      </c>
    </row>
    <row r="171" spans="2:9" ht="31.5" x14ac:dyDescent="0.2">
      <c r="B171" s="11">
        <f t="shared" si="2"/>
        <v>161</v>
      </c>
      <c r="C171" s="11" t="s">
        <v>680</v>
      </c>
      <c r="D171" s="11" t="s">
        <v>414</v>
      </c>
      <c r="E171" s="11" t="s">
        <v>6</v>
      </c>
      <c r="F171" s="11" t="s">
        <v>415</v>
      </c>
      <c r="G171" s="12">
        <v>2</v>
      </c>
      <c r="H171" s="12">
        <v>757996.73499999999</v>
      </c>
      <c r="I171" s="12">
        <v>1515993.47</v>
      </c>
    </row>
    <row r="172" spans="2:9" ht="31.5" x14ac:dyDescent="0.2">
      <c r="B172" s="11">
        <f t="shared" si="2"/>
        <v>162</v>
      </c>
      <c r="C172" s="11" t="s">
        <v>681</v>
      </c>
      <c r="D172" s="11" t="s">
        <v>416</v>
      </c>
      <c r="E172" s="11" t="s">
        <v>6</v>
      </c>
      <c r="F172" s="11" t="s">
        <v>412</v>
      </c>
      <c r="G172" s="12">
        <v>7</v>
      </c>
      <c r="H172" s="12">
        <v>73003.002857142856</v>
      </c>
      <c r="I172" s="12">
        <v>511021.02</v>
      </c>
    </row>
    <row r="173" spans="2:9" ht="31.5" x14ac:dyDescent="0.2">
      <c r="B173" s="11">
        <f t="shared" si="2"/>
        <v>163</v>
      </c>
      <c r="C173" s="11" t="s">
        <v>682</v>
      </c>
      <c r="D173" s="11" t="s">
        <v>417</v>
      </c>
      <c r="E173" s="11" t="s">
        <v>6</v>
      </c>
      <c r="F173" s="11" t="s">
        <v>412</v>
      </c>
      <c r="G173" s="12">
        <v>46</v>
      </c>
      <c r="H173" s="12">
        <v>15350.264347826087</v>
      </c>
      <c r="I173" s="12">
        <v>706112.16</v>
      </c>
    </row>
    <row r="174" spans="2:9" ht="15.75" x14ac:dyDescent="0.2">
      <c r="B174" s="11">
        <f t="shared" si="2"/>
        <v>164</v>
      </c>
      <c r="C174" s="11" t="s">
        <v>683</v>
      </c>
      <c r="D174" s="11" t="s">
        <v>419</v>
      </c>
      <c r="E174" s="11" t="s">
        <v>1</v>
      </c>
      <c r="F174" s="11" t="s">
        <v>418</v>
      </c>
      <c r="G174" s="12">
        <v>6</v>
      </c>
      <c r="H174" s="12">
        <v>26087</v>
      </c>
      <c r="I174" s="12">
        <v>156522</v>
      </c>
    </row>
    <row r="175" spans="2:9" ht="31.5" x14ac:dyDescent="0.2">
      <c r="B175" s="11">
        <f t="shared" si="2"/>
        <v>165</v>
      </c>
      <c r="C175" s="11" t="s">
        <v>684</v>
      </c>
      <c r="D175" s="11" t="s">
        <v>420</v>
      </c>
      <c r="E175" s="11" t="s">
        <v>6</v>
      </c>
      <c r="F175" s="11" t="s">
        <v>63</v>
      </c>
      <c r="G175" s="12">
        <v>2</v>
      </c>
      <c r="H175" s="12">
        <v>220000</v>
      </c>
      <c r="I175" s="12">
        <v>440000</v>
      </c>
    </row>
    <row r="176" spans="2:9" ht="31.5" x14ac:dyDescent="0.2">
      <c r="B176" s="11">
        <f t="shared" si="2"/>
        <v>166</v>
      </c>
      <c r="C176" s="11" t="s">
        <v>685</v>
      </c>
      <c r="D176" s="11" t="s">
        <v>422</v>
      </c>
      <c r="E176" s="11" t="s">
        <v>1</v>
      </c>
      <c r="F176" s="11" t="s">
        <v>421</v>
      </c>
      <c r="G176" s="12">
        <v>1</v>
      </c>
      <c r="H176" s="12">
        <v>113043.47</v>
      </c>
      <c r="I176" s="12">
        <v>113043.47</v>
      </c>
    </row>
    <row r="177" spans="2:9" ht="15.75" x14ac:dyDescent="0.2">
      <c r="B177" s="11">
        <f t="shared" si="2"/>
        <v>167</v>
      </c>
      <c r="C177" s="11" t="s">
        <v>686</v>
      </c>
      <c r="D177" s="11" t="s">
        <v>423</v>
      </c>
      <c r="E177" s="11" t="s">
        <v>1</v>
      </c>
      <c r="F177" s="11" t="s">
        <v>100</v>
      </c>
      <c r="G177" s="12">
        <v>2</v>
      </c>
      <c r="H177" s="12">
        <v>192797.435</v>
      </c>
      <c r="I177" s="12">
        <v>385594.87</v>
      </c>
    </row>
    <row r="178" spans="2:9" ht="15.75" x14ac:dyDescent="0.2">
      <c r="B178" s="11">
        <f t="shared" si="2"/>
        <v>168</v>
      </c>
      <c r="C178" s="11" t="s">
        <v>687</v>
      </c>
      <c r="D178" s="11" t="s">
        <v>424</v>
      </c>
      <c r="E178" s="11" t="s">
        <v>1</v>
      </c>
      <c r="F178" s="11" t="s">
        <v>88</v>
      </c>
      <c r="G178" s="12">
        <v>1</v>
      </c>
      <c r="H178" s="12">
        <v>206185.52</v>
      </c>
      <c r="I178" s="12">
        <v>206185.52</v>
      </c>
    </row>
    <row r="179" spans="2:9" ht="15.75" x14ac:dyDescent="0.2">
      <c r="B179" s="11">
        <f t="shared" si="2"/>
        <v>169</v>
      </c>
      <c r="C179" s="11" t="s">
        <v>688</v>
      </c>
      <c r="D179" s="11" t="s">
        <v>425</v>
      </c>
      <c r="E179" s="11" t="s">
        <v>1</v>
      </c>
      <c r="F179" s="11" t="s">
        <v>367</v>
      </c>
      <c r="G179" s="12">
        <v>74</v>
      </c>
      <c r="H179" s="12">
        <v>6438.2724324324317</v>
      </c>
      <c r="I179" s="12">
        <v>476432.16</v>
      </c>
    </row>
    <row r="180" spans="2:9" ht="15.75" x14ac:dyDescent="0.2">
      <c r="B180" s="11">
        <f t="shared" si="2"/>
        <v>170</v>
      </c>
      <c r="C180" s="11" t="s">
        <v>689</v>
      </c>
      <c r="D180" s="11" t="s">
        <v>426</v>
      </c>
      <c r="E180" s="11" t="s">
        <v>6</v>
      </c>
      <c r="F180" s="11" t="s">
        <v>367</v>
      </c>
      <c r="G180" s="12">
        <v>2</v>
      </c>
      <c r="H180" s="12">
        <v>715689.81</v>
      </c>
      <c r="I180" s="12">
        <v>1431379.62</v>
      </c>
    </row>
    <row r="181" spans="2:9" ht="31.5" x14ac:dyDescent="0.2">
      <c r="B181" s="11">
        <f t="shared" si="2"/>
        <v>171</v>
      </c>
      <c r="C181" s="11" t="s">
        <v>690</v>
      </c>
      <c r="D181" s="11" t="s">
        <v>427</v>
      </c>
      <c r="E181" s="11" t="s">
        <v>1</v>
      </c>
      <c r="F181" s="11" t="s">
        <v>367</v>
      </c>
      <c r="G181" s="12">
        <v>4</v>
      </c>
      <c r="H181" s="12">
        <v>44347.83</v>
      </c>
      <c r="I181" s="12">
        <v>177391.32</v>
      </c>
    </row>
    <row r="182" spans="2:9" ht="15.75" x14ac:dyDescent="0.2">
      <c r="B182" s="11">
        <f t="shared" si="2"/>
        <v>172</v>
      </c>
      <c r="C182" s="11" t="s">
        <v>691</v>
      </c>
      <c r="D182" s="11" t="s">
        <v>429</v>
      </c>
      <c r="E182" s="11" t="s">
        <v>6</v>
      </c>
      <c r="F182" s="11" t="s">
        <v>428</v>
      </c>
      <c r="G182" s="12">
        <v>2</v>
      </c>
      <c r="H182" s="12">
        <v>288304.34000000003</v>
      </c>
      <c r="I182" s="12">
        <v>576608.68000000005</v>
      </c>
    </row>
    <row r="183" spans="2:9" ht="15.75" x14ac:dyDescent="0.2">
      <c r="B183" s="11">
        <f t="shared" si="2"/>
        <v>173</v>
      </c>
      <c r="C183" s="11" t="s">
        <v>692</v>
      </c>
      <c r="D183" s="11" t="s">
        <v>432</v>
      </c>
      <c r="E183" s="11" t="s">
        <v>1</v>
      </c>
      <c r="F183" s="11" t="s">
        <v>367</v>
      </c>
      <c r="G183" s="12">
        <v>2</v>
      </c>
      <c r="H183" s="12">
        <v>21947.42</v>
      </c>
      <c r="I183" s="12">
        <v>43894.84</v>
      </c>
    </row>
    <row r="184" spans="2:9" ht="31.5" x14ac:dyDescent="0.2">
      <c r="B184" s="11">
        <f t="shared" si="2"/>
        <v>174</v>
      </c>
      <c r="C184" s="11" t="s">
        <v>693</v>
      </c>
      <c r="D184" s="11" t="s">
        <v>436</v>
      </c>
      <c r="E184" s="11" t="s">
        <v>1</v>
      </c>
      <c r="F184" s="11" t="s">
        <v>435</v>
      </c>
      <c r="G184" s="12">
        <v>7</v>
      </c>
      <c r="H184" s="12">
        <v>1227.5257142857142</v>
      </c>
      <c r="I184" s="12">
        <v>8592.68</v>
      </c>
    </row>
    <row r="185" spans="2:9" ht="15.75" x14ac:dyDescent="0.2">
      <c r="B185" s="11">
        <f t="shared" si="2"/>
        <v>175</v>
      </c>
      <c r="C185" s="11" t="s">
        <v>694</v>
      </c>
      <c r="D185" s="11" t="s">
        <v>441</v>
      </c>
      <c r="E185" s="11" t="s">
        <v>1</v>
      </c>
      <c r="F185" s="11" t="s">
        <v>88</v>
      </c>
      <c r="G185" s="12">
        <v>22</v>
      </c>
      <c r="H185" s="12">
        <v>1480.7809090909091</v>
      </c>
      <c r="I185" s="12">
        <v>32577.18</v>
      </c>
    </row>
    <row r="186" spans="2:9" ht="15.75" x14ac:dyDescent="0.2">
      <c r="B186" s="11">
        <f t="shared" si="2"/>
        <v>176</v>
      </c>
      <c r="C186" s="11" t="s">
        <v>695</v>
      </c>
      <c r="D186" s="11" t="s">
        <v>442</v>
      </c>
      <c r="E186" s="11" t="s">
        <v>6</v>
      </c>
      <c r="F186" s="11" t="s">
        <v>88</v>
      </c>
      <c r="G186" s="12">
        <v>20</v>
      </c>
      <c r="H186" s="12">
        <v>3096.8125</v>
      </c>
      <c r="I186" s="12">
        <v>61936.25</v>
      </c>
    </row>
    <row r="187" spans="2:9" ht="15.75" x14ac:dyDescent="0.2">
      <c r="B187" s="11">
        <f t="shared" si="2"/>
        <v>177</v>
      </c>
      <c r="C187" s="11" t="s">
        <v>696</v>
      </c>
      <c r="D187" s="11" t="s">
        <v>443</v>
      </c>
      <c r="E187" s="11" t="s">
        <v>6</v>
      </c>
      <c r="F187" s="11" t="s">
        <v>88</v>
      </c>
      <c r="G187" s="12">
        <v>6</v>
      </c>
      <c r="H187" s="12">
        <v>46289.543333333335</v>
      </c>
      <c r="I187" s="12">
        <v>277737.26</v>
      </c>
    </row>
    <row r="188" spans="2:9" ht="15.75" x14ac:dyDescent="0.2">
      <c r="B188" s="11">
        <f t="shared" si="2"/>
        <v>178</v>
      </c>
      <c r="C188" s="11" t="s">
        <v>697</v>
      </c>
      <c r="D188" s="11" t="s">
        <v>444</v>
      </c>
      <c r="E188" s="11" t="s">
        <v>1</v>
      </c>
      <c r="F188" s="11" t="s">
        <v>88</v>
      </c>
      <c r="G188" s="12">
        <v>3</v>
      </c>
      <c r="H188" s="12">
        <v>18189.66</v>
      </c>
      <c r="I188" s="12">
        <v>54568.98</v>
      </c>
    </row>
    <row r="189" spans="2:9" ht="15.75" x14ac:dyDescent="0.2">
      <c r="B189" s="11">
        <f t="shared" si="2"/>
        <v>179</v>
      </c>
      <c r="C189" s="11" t="s">
        <v>698</v>
      </c>
      <c r="D189" s="11" t="s">
        <v>445</v>
      </c>
      <c r="E189" s="11" t="s">
        <v>1</v>
      </c>
      <c r="F189" s="11" t="s">
        <v>89</v>
      </c>
      <c r="G189" s="12">
        <v>46</v>
      </c>
      <c r="H189" s="12">
        <v>3534.4799999999996</v>
      </c>
      <c r="I189" s="12">
        <v>162586.07999999999</v>
      </c>
    </row>
    <row r="190" spans="2:9" ht="15.75" x14ac:dyDescent="0.2">
      <c r="B190" s="11">
        <f t="shared" si="2"/>
        <v>180</v>
      </c>
      <c r="C190" s="11" t="s">
        <v>699</v>
      </c>
      <c r="D190" s="11" t="s">
        <v>446</v>
      </c>
      <c r="E190" s="11" t="s">
        <v>1</v>
      </c>
      <c r="F190" s="11" t="s">
        <v>89</v>
      </c>
      <c r="G190" s="12">
        <v>34</v>
      </c>
      <c r="H190" s="12">
        <v>3784.48</v>
      </c>
      <c r="I190" s="12">
        <v>128672.32000000001</v>
      </c>
    </row>
    <row r="191" spans="2:9" ht="15.75" x14ac:dyDescent="0.2">
      <c r="B191" s="11">
        <f t="shared" si="2"/>
        <v>181</v>
      </c>
      <c r="C191" s="11" t="s">
        <v>700</v>
      </c>
      <c r="D191" s="11" t="s">
        <v>451</v>
      </c>
      <c r="E191" s="11" t="s">
        <v>1</v>
      </c>
      <c r="F191" s="11" t="s">
        <v>435</v>
      </c>
      <c r="G191" s="12">
        <v>29</v>
      </c>
      <c r="H191" s="12">
        <v>6066.4093103448276</v>
      </c>
      <c r="I191" s="12">
        <v>175925.87</v>
      </c>
    </row>
    <row r="192" spans="2:9" ht="15.75" x14ac:dyDescent="0.2">
      <c r="B192" s="11">
        <f t="shared" si="2"/>
        <v>182</v>
      </c>
      <c r="C192" s="11" t="s">
        <v>701</v>
      </c>
      <c r="D192" s="11" t="s">
        <v>458</v>
      </c>
      <c r="E192" s="11" t="s">
        <v>1</v>
      </c>
      <c r="F192" s="11" t="s">
        <v>457</v>
      </c>
      <c r="G192" s="12">
        <v>1</v>
      </c>
      <c r="H192" s="12">
        <v>237580.93</v>
      </c>
      <c r="I192" s="12">
        <v>237580.93</v>
      </c>
    </row>
    <row r="193" spans="2:9" ht="31.5" x14ac:dyDescent="0.2">
      <c r="B193" s="11">
        <f t="shared" si="2"/>
        <v>183</v>
      </c>
      <c r="C193" s="11" t="s">
        <v>702</v>
      </c>
      <c r="D193" s="11" t="s">
        <v>459</v>
      </c>
      <c r="E193" s="11" t="s">
        <v>1</v>
      </c>
      <c r="F193" s="11" t="s">
        <v>457</v>
      </c>
      <c r="G193" s="12">
        <v>6</v>
      </c>
      <c r="H193" s="12">
        <v>316863.96000000002</v>
      </c>
      <c r="I193" s="12">
        <v>1901183.76</v>
      </c>
    </row>
    <row r="194" spans="2:9" ht="31.5" x14ac:dyDescent="0.2">
      <c r="B194" s="11">
        <f t="shared" si="2"/>
        <v>184</v>
      </c>
      <c r="C194" s="11" t="s">
        <v>703</v>
      </c>
      <c r="D194" s="11" t="s">
        <v>463</v>
      </c>
      <c r="E194" s="11" t="s">
        <v>1</v>
      </c>
      <c r="F194" s="11" t="s">
        <v>462</v>
      </c>
      <c r="G194" s="12">
        <v>1</v>
      </c>
      <c r="H194" s="12">
        <v>3227014.58</v>
      </c>
      <c r="I194" s="12">
        <v>3227014.58</v>
      </c>
    </row>
    <row r="195" spans="2:9" ht="31.5" x14ac:dyDescent="0.2">
      <c r="B195" s="11">
        <f t="shared" si="2"/>
        <v>185</v>
      </c>
      <c r="C195" s="11" t="s">
        <v>704</v>
      </c>
      <c r="D195" s="11" t="s">
        <v>464</v>
      </c>
      <c r="E195" s="11" t="s">
        <v>1</v>
      </c>
      <c r="F195" s="11" t="s">
        <v>104</v>
      </c>
      <c r="G195" s="12">
        <v>1</v>
      </c>
      <c r="H195" s="12">
        <v>2504022.2400000002</v>
      </c>
      <c r="I195" s="12">
        <v>2504022.2400000002</v>
      </c>
    </row>
    <row r="196" spans="2:9" ht="31.5" x14ac:dyDescent="0.2">
      <c r="B196" s="11">
        <f t="shared" si="2"/>
        <v>186</v>
      </c>
      <c r="C196" s="11" t="s">
        <v>704</v>
      </c>
      <c r="D196" s="11" t="s">
        <v>464</v>
      </c>
      <c r="E196" s="11" t="s">
        <v>1</v>
      </c>
      <c r="F196" s="11" t="s">
        <v>415</v>
      </c>
      <c r="G196" s="12">
        <v>1</v>
      </c>
      <c r="H196" s="12">
        <v>2504022.2400000002</v>
      </c>
      <c r="I196" s="12">
        <v>2504022.2400000002</v>
      </c>
    </row>
    <row r="197" spans="2:9" ht="31.5" x14ac:dyDescent="0.2">
      <c r="B197" s="11">
        <f t="shared" si="2"/>
        <v>187</v>
      </c>
      <c r="C197" s="11" t="s">
        <v>705</v>
      </c>
      <c r="D197" s="11" t="s">
        <v>466</v>
      </c>
      <c r="E197" s="11" t="s">
        <v>6</v>
      </c>
      <c r="F197" s="11" t="s">
        <v>465</v>
      </c>
      <c r="G197" s="12">
        <v>21</v>
      </c>
      <c r="H197" s="12">
        <v>60869.57</v>
      </c>
      <c r="I197" s="12">
        <v>1278260.97</v>
      </c>
    </row>
    <row r="198" spans="2:9" ht="15.75" x14ac:dyDescent="0.2">
      <c r="B198" s="11">
        <f t="shared" si="2"/>
        <v>188</v>
      </c>
      <c r="C198" s="11" t="s">
        <v>706</v>
      </c>
      <c r="D198" s="11" t="s">
        <v>467</v>
      </c>
      <c r="E198" s="11" t="s">
        <v>6</v>
      </c>
      <c r="F198" s="11" t="s">
        <v>465</v>
      </c>
      <c r="G198" s="12">
        <v>10</v>
      </c>
      <c r="H198" s="12">
        <v>33913.040000000001</v>
      </c>
      <c r="I198" s="12">
        <v>339130.4</v>
      </c>
    </row>
    <row r="199" spans="2:9" ht="31.5" x14ac:dyDescent="0.2">
      <c r="B199" s="11">
        <f t="shared" si="2"/>
        <v>189</v>
      </c>
      <c r="C199" s="11" t="s">
        <v>707</v>
      </c>
      <c r="D199" s="11" t="s">
        <v>468</v>
      </c>
      <c r="E199" s="11" t="s">
        <v>6</v>
      </c>
      <c r="F199" s="11" t="s">
        <v>69</v>
      </c>
      <c r="G199" s="12">
        <v>14</v>
      </c>
      <c r="H199" s="12">
        <v>5240.87</v>
      </c>
      <c r="I199" s="12">
        <v>73372.179999999993</v>
      </c>
    </row>
    <row r="200" spans="2:9" ht="31.5" x14ac:dyDescent="0.2">
      <c r="B200" s="11">
        <f t="shared" si="2"/>
        <v>190</v>
      </c>
      <c r="C200" s="11" t="s">
        <v>708</v>
      </c>
      <c r="D200" s="11" t="s">
        <v>469</v>
      </c>
      <c r="E200" s="11" t="s">
        <v>6</v>
      </c>
      <c r="F200" s="11" t="s">
        <v>69</v>
      </c>
      <c r="G200" s="12">
        <v>4</v>
      </c>
      <c r="H200" s="12">
        <v>111417.7375</v>
      </c>
      <c r="I200" s="12">
        <v>445670.95</v>
      </c>
    </row>
    <row r="201" spans="2:9" ht="15.75" x14ac:dyDescent="0.2">
      <c r="B201" s="11">
        <f t="shared" si="2"/>
        <v>191</v>
      </c>
      <c r="C201" s="11" t="s">
        <v>709</v>
      </c>
      <c r="D201" s="11" t="s">
        <v>470</v>
      </c>
      <c r="E201" s="11" t="s">
        <v>1</v>
      </c>
      <c r="F201" s="11" t="s">
        <v>90</v>
      </c>
      <c r="G201" s="12">
        <v>1</v>
      </c>
      <c r="H201" s="12">
        <v>14706.08</v>
      </c>
      <c r="I201" s="12">
        <v>14706.08</v>
      </c>
    </row>
    <row r="202" spans="2:9" ht="47.25" x14ac:dyDescent="0.2">
      <c r="B202" s="11">
        <f t="shared" si="2"/>
        <v>192</v>
      </c>
      <c r="C202" s="11" t="s">
        <v>710</v>
      </c>
      <c r="D202" s="11" t="s">
        <v>551</v>
      </c>
      <c r="E202" s="11" t="s">
        <v>1</v>
      </c>
      <c r="F202" s="11" t="s">
        <v>550</v>
      </c>
      <c r="G202" s="12">
        <v>1</v>
      </c>
      <c r="H202" s="12">
        <v>2906000</v>
      </c>
      <c r="I202" s="12">
        <v>2906000</v>
      </c>
    </row>
    <row r="203" spans="2:9" ht="15.75" x14ac:dyDescent="0.2">
      <c r="B203" s="11">
        <f t="shared" si="2"/>
        <v>193</v>
      </c>
      <c r="C203" s="11" t="s">
        <v>711</v>
      </c>
      <c r="D203" s="11" t="s">
        <v>712</v>
      </c>
      <c r="E203" s="11" t="s">
        <v>1</v>
      </c>
      <c r="F203" s="11" t="s">
        <v>534</v>
      </c>
      <c r="G203" s="12">
        <v>2</v>
      </c>
      <c r="H203" s="12">
        <v>382915.64</v>
      </c>
      <c r="I203" s="12">
        <v>765831.28</v>
      </c>
    </row>
    <row r="204" spans="2:9" ht="15.75" x14ac:dyDescent="0.2">
      <c r="B204" s="11">
        <f t="shared" si="2"/>
        <v>194</v>
      </c>
      <c r="C204" s="11" t="s">
        <v>713</v>
      </c>
      <c r="D204" s="11" t="s">
        <v>536</v>
      </c>
      <c r="E204" s="11" t="s">
        <v>1</v>
      </c>
      <c r="F204" s="11" t="s">
        <v>534</v>
      </c>
      <c r="G204" s="12">
        <v>8</v>
      </c>
      <c r="H204" s="12">
        <v>1390.17</v>
      </c>
      <c r="I204" s="12">
        <v>11121.36</v>
      </c>
    </row>
    <row r="205" spans="2:9" ht="15.75" x14ac:dyDescent="0.2">
      <c r="B205" s="11">
        <f t="shared" ref="B205:B268" si="3">B204+1</f>
        <v>195</v>
      </c>
      <c r="C205" s="11" t="s">
        <v>714</v>
      </c>
      <c r="D205" s="11" t="s">
        <v>537</v>
      </c>
      <c r="E205" s="11" t="s">
        <v>1</v>
      </c>
      <c r="F205" s="11" t="s">
        <v>534</v>
      </c>
      <c r="G205" s="12">
        <v>4</v>
      </c>
      <c r="H205" s="12">
        <v>38878.11</v>
      </c>
      <c r="I205" s="12">
        <v>155512.44</v>
      </c>
    </row>
    <row r="206" spans="2:9" ht="15.75" x14ac:dyDescent="0.2">
      <c r="B206" s="11">
        <f t="shared" si="3"/>
        <v>196</v>
      </c>
      <c r="C206" s="11" t="s">
        <v>715</v>
      </c>
      <c r="D206" s="11" t="s">
        <v>538</v>
      </c>
      <c r="E206" s="11" t="s">
        <v>1</v>
      </c>
      <c r="F206" s="11" t="s">
        <v>534</v>
      </c>
      <c r="G206" s="12">
        <v>4</v>
      </c>
      <c r="H206" s="12">
        <v>241712.31</v>
      </c>
      <c r="I206" s="12">
        <v>966849.24</v>
      </c>
    </row>
    <row r="207" spans="2:9" ht="15.75" x14ac:dyDescent="0.2">
      <c r="B207" s="11">
        <f t="shared" si="3"/>
        <v>197</v>
      </c>
      <c r="C207" s="11" t="s">
        <v>716</v>
      </c>
      <c r="D207" s="11" t="s">
        <v>539</v>
      </c>
      <c r="E207" s="11" t="s">
        <v>1</v>
      </c>
      <c r="F207" s="11" t="s">
        <v>534</v>
      </c>
      <c r="G207" s="12">
        <v>4</v>
      </c>
      <c r="H207" s="12">
        <v>7255.63</v>
      </c>
      <c r="I207" s="12">
        <v>29022.52</v>
      </c>
    </row>
    <row r="208" spans="2:9" ht="15.75" x14ac:dyDescent="0.2">
      <c r="B208" s="11">
        <f t="shared" si="3"/>
        <v>198</v>
      </c>
      <c r="C208" s="11" t="s">
        <v>717</v>
      </c>
      <c r="D208" s="11" t="s">
        <v>544</v>
      </c>
      <c r="E208" s="11" t="s">
        <v>1</v>
      </c>
      <c r="F208" s="11" t="s">
        <v>534</v>
      </c>
      <c r="G208" s="12">
        <v>52</v>
      </c>
      <c r="H208" s="12">
        <v>78462.19</v>
      </c>
      <c r="I208" s="12">
        <v>4080033.88</v>
      </c>
    </row>
    <row r="209" spans="2:9" ht="31.5" x14ac:dyDescent="0.2">
      <c r="B209" s="11">
        <f t="shared" si="3"/>
        <v>199</v>
      </c>
      <c r="C209" s="11" t="s">
        <v>718</v>
      </c>
      <c r="D209" s="11" t="s">
        <v>545</v>
      </c>
      <c r="E209" s="11" t="s">
        <v>1</v>
      </c>
      <c r="F209" s="11" t="s">
        <v>534</v>
      </c>
      <c r="G209" s="12">
        <v>52</v>
      </c>
      <c r="H209" s="12">
        <v>15226.56</v>
      </c>
      <c r="I209" s="12">
        <v>791781.12</v>
      </c>
    </row>
    <row r="210" spans="2:9" ht="31.5" x14ac:dyDescent="0.2">
      <c r="B210" s="11">
        <f t="shared" si="3"/>
        <v>200</v>
      </c>
      <c r="C210" s="11" t="s">
        <v>719</v>
      </c>
      <c r="D210" s="11" t="s">
        <v>720</v>
      </c>
      <c r="E210" s="11" t="s">
        <v>6</v>
      </c>
      <c r="F210" s="11" t="s">
        <v>534</v>
      </c>
      <c r="G210" s="12">
        <v>4</v>
      </c>
      <c r="H210" s="12">
        <v>132175</v>
      </c>
      <c r="I210" s="12">
        <v>528700</v>
      </c>
    </row>
    <row r="211" spans="2:9" ht="31.5" x14ac:dyDescent="0.2">
      <c r="B211" s="11">
        <f t="shared" si="3"/>
        <v>201</v>
      </c>
      <c r="C211" s="11" t="s">
        <v>721</v>
      </c>
      <c r="D211" s="11" t="s">
        <v>540</v>
      </c>
      <c r="E211" s="11" t="s">
        <v>1</v>
      </c>
      <c r="F211" s="11" t="s">
        <v>534</v>
      </c>
      <c r="G211" s="12">
        <v>1</v>
      </c>
      <c r="H211" s="12">
        <v>113409.26</v>
      </c>
      <c r="I211" s="12">
        <v>113409.26</v>
      </c>
    </row>
    <row r="212" spans="2:9" ht="15.75" x14ac:dyDescent="0.2">
      <c r="B212" s="11">
        <f t="shared" si="3"/>
        <v>202</v>
      </c>
      <c r="C212" s="11" t="s">
        <v>722</v>
      </c>
      <c r="D212" s="11" t="s">
        <v>546</v>
      </c>
      <c r="E212" s="11" t="s">
        <v>1</v>
      </c>
      <c r="F212" s="11" t="s">
        <v>534</v>
      </c>
      <c r="G212" s="12">
        <v>2</v>
      </c>
      <c r="H212" s="12">
        <v>121403.515</v>
      </c>
      <c r="I212" s="12">
        <v>242807.03</v>
      </c>
    </row>
    <row r="213" spans="2:9" ht="31.5" x14ac:dyDescent="0.2">
      <c r="B213" s="11">
        <f t="shared" si="3"/>
        <v>203</v>
      </c>
      <c r="C213" s="11" t="s">
        <v>723</v>
      </c>
      <c r="D213" s="11" t="s">
        <v>527</v>
      </c>
      <c r="E213" s="11" t="s">
        <v>1</v>
      </c>
      <c r="F213" s="11" t="s">
        <v>376</v>
      </c>
      <c r="G213" s="12">
        <v>2</v>
      </c>
      <c r="H213" s="12">
        <v>167400</v>
      </c>
      <c r="I213" s="12">
        <v>334800</v>
      </c>
    </row>
    <row r="214" spans="2:9" ht="15.75" x14ac:dyDescent="0.2">
      <c r="B214" s="11">
        <f t="shared" si="3"/>
        <v>204</v>
      </c>
      <c r="C214" s="11" t="s">
        <v>724</v>
      </c>
      <c r="D214" s="11" t="s">
        <v>535</v>
      </c>
      <c r="E214" s="11" t="s">
        <v>1</v>
      </c>
      <c r="F214" s="11" t="s">
        <v>534</v>
      </c>
      <c r="G214" s="12">
        <v>2</v>
      </c>
      <c r="H214" s="12">
        <v>351176.53499999997</v>
      </c>
      <c r="I214" s="12">
        <v>702353.07</v>
      </c>
    </row>
    <row r="215" spans="2:9" ht="15.75" x14ac:dyDescent="0.2">
      <c r="B215" s="11">
        <f t="shared" si="3"/>
        <v>205</v>
      </c>
      <c r="C215" s="11" t="s">
        <v>725</v>
      </c>
      <c r="D215" s="11" t="s">
        <v>541</v>
      </c>
      <c r="E215" s="11" t="s">
        <v>1</v>
      </c>
      <c r="F215" s="11" t="s">
        <v>534</v>
      </c>
      <c r="G215" s="12">
        <v>15</v>
      </c>
      <c r="H215" s="12">
        <v>17364.685333333335</v>
      </c>
      <c r="I215" s="12">
        <v>260470.28</v>
      </c>
    </row>
    <row r="216" spans="2:9" ht="15.75" x14ac:dyDescent="0.2">
      <c r="B216" s="11">
        <f t="shared" si="3"/>
        <v>206</v>
      </c>
      <c r="C216" s="11" t="s">
        <v>726</v>
      </c>
      <c r="D216" s="11" t="s">
        <v>542</v>
      </c>
      <c r="E216" s="11" t="s">
        <v>1</v>
      </c>
      <c r="F216" s="11" t="s">
        <v>534</v>
      </c>
      <c r="G216" s="12">
        <v>8</v>
      </c>
      <c r="H216" s="12">
        <v>15197.014999999999</v>
      </c>
      <c r="I216" s="12">
        <v>121576.12</v>
      </c>
    </row>
    <row r="217" spans="2:9" ht="15.75" x14ac:dyDescent="0.2">
      <c r="B217" s="11">
        <f t="shared" si="3"/>
        <v>207</v>
      </c>
      <c r="C217" s="11">
        <v>5244014</v>
      </c>
      <c r="D217" s="11" t="s">
        <v>543</v>
      </c>
      <c r="E217" s="11" t="s">
        <v>1</v>
      </c>
      <c r="F217" s="11" t="s">
        <v>534</v>
      </c>
      <c r="G217" s="12">
        <v>56</v>
      </c>
      <c r="H217" s="12">
        <v>4736.53</v>
      </c>
      <c r="I217" s="12">
        <v>265245.68</v>
      </c>
    </row>
    <row r="218" spans="2:9" ht="15.75" x14ac:dyDescent="0.2">
      <c r="B218" s="11">
        <f t="shared" si="3"/>
        <v>208</v>
      </c>
      <c r="C218" s="11" t="s">
        <v>727</v>
      </c>
      <c r="D218" s="11" t="s">
        <v>433</v>
      </c>
      <c r="E218" s="11" t="s">
        <v>1</v>
      </c>
      <c r="F218" s="11" t="s">
        <v>367</v>
      </c>
      <c r="G218" s="12">
        <v>2</v>
      </c>
      <c r="H218" s="12">
        <v>275227.05</v>
      </c>
      <c r="I218" s="12">
        <v>550454.1</v>
      </c>
    </row>
    <row r="219" spans="2:9" ht="15.75" x14ac:dyDescent="0.2">
      <c r="B219" s="11">
        <f t="shared" si="3"/>
        <v>209</v>
      </c>
      <c r="C219" s="11" t="s">
        <v>728</v>
      </c>
      <c r="D219" s="11" t="s">
        <v>487</v>
      </c>
      <c r="E219" s="11" t="s">
        <v>1</v>
      </c>
      <c r="F219" s="11" t="s">
        <v>486</v>
      </c>
      <c r="G219" s="12">
        <v>8</v>
      </c>
      <c r="H219" s="12">
        <v>26309.7</v>
      </c>
      <c r="I219" s="12">
        <v>210477.6</v>
      </c>
    </row>
    <row r="220" spans="2:9" ht="15.75" x14ac:dyDescent="0.2">
      <c r="B220" s="11">
        <f t="shared" si="3"/>
        <v>210</v>
      </c>
      <c r="C220" s="11" t="s">
        <v>729</v>
      </c>
      <c r="D220" s="11" t="s">
        <v>456</v>
      </c>
      <c r="E220" s="11" t="s">
        <v>4</v>
      </c>
      <c r="F220" s="11" t="s">
        <v>382</v>
      </c>
      <c r="G220" s="12">
        <v>40</v>
      </c>
      <c r="H220" s="12">
        <v>2115.71</v>
      </c>
      <c r="I220" s="12">
        <v>84628.4</v>
      </c>
    </row>
    <row r="221" spans="2:9" ht="15.75" x14ac:dyDescent="0.2">
      <c r="B221" s="11">
        <f t="shared" si="3"/>
        <v>211</v>
      </c>
      <c r="C221" s="11" t="s">
        <v>730</v>
      </c>
      <c r="D221" s="11" t="s">
        <v>489</v>
      </c>
      <c r="E221" s="11" t="s">
        <v>1</v>
      </c>
      <c r="F221" s="11" t="s">
        <v>69</v>
      </c>
      <c r="G221" s="12">
        <v>1</v>
      </c>
      <c r="H221" s="12">
        <v>221303.45</v>
      </c>
      <c r="I221" s="12">
        <v>221303.45</v>
      </c>
    </row>
    <row r="222" spans="2:9" ht="15.75" x14ac:dyDescent="0.2">
      <c r="B222" s="11">
        <f t="shared" si="3"/>
        <v>212</v>
      </c>
      <c r="C222" s="11" t="s">
        <v>731</v>
      </c>
      <c r="D222" s="11" t="s">
        <v>490</v>
      </c>
      <c r="E222" s="11" t="s">
        <v>1</v>
      </c>
      <c r="F222" s="11" t="s">
        <v>89</v>
      </c>
      <c r="G222" s="12">
        <v>1</v>
      </c>
      <c r="H222" s="12">
        <v>696754</v>
      </c>
      <c r="I222" s="12">
        <v>696754</v>
      </c>
    </row>
    <row r="223" spans="2:9" ht="31.5" x14ac:dyDescent="0.2">
      <c r="B223" s="11">
        <f t="shared" si="3"/>
        <v>213</v>
      </c>
      <c r="C223" s="11" t="s">
        <v>732</v>
      </c>
      <c r="D223" s="11" t="s">
        <v>112</v>
      </c>
      <c r="E223" s="11" t="s">
        <v>1</v>
      </c>
      <c r="F223" s="11" t="s">
        <v>88</v>
      </c>
      <c r="G223" s="12">
        <v>1</v>
      </c>
      <c r="H223" s="12">
        <v>98608.7</v>
      </c>
      <c r="I223" s="12">
        <v>98608.7</v>
      </c>
    </row>
    <row r="224" spans="2:9" ht="15.75" x14ac:dyDescent="0.2">
      <c r="B224" s="11">
        <f t="shared" si="3"/>
        <v>214</v>
      </c>
      <c r="C224" s="11" t="s">
        <v>733</v>
      </c>
      <c r="D224" s="11" t="s">
        <v>496</v>
      </c>
      <c r="E224" s="11" t="s">
        <v>1</v>
      </c>
      <c r="F224" s="11" t="s">
        <v>495</v>
      </c>
      <c r="G224" s="12">
        <v>1</v>
      </c>
      <c r="H224" s="12">
        <v>260500</v>
      </c>
      <c r="I224" s="12">
        <v>260500</v>
      </c>
    </row>
    <row r="225" spans="2:9" ht="15.75" x14ac:dyDescent="0.2">
      <c r="B225" s="11">
        <f t="shared" si="3"/>
        <v>215</v>
      </c>
      <c r="C225" s="11" t="s">
        <v>734</v>
      </c>
      <c r="D225" s="11" t="s">
        <v>515</v>
      </c>
      <c r="E225" s="11" t="s">
        <v>1</v>
      </c>
      <c r="F225" s="11" t="s">
        <v>514</v>
      </c>
      <c r="G225" s="12">
        <v>1</v>
      </c>
      <c r="H225" s="12">
        <v>1042007.02</v>
      </c>
      <c r="I225" s="12">
        <v>1042007.02</v>
      </c>
    </row>
    <row r="226" spans="2:9" ht="15.75" x14ac:dyDescent="0.2">
      <c r="B226" s="11">
        <f t="shared" si="3"/>
        <v>216</v>
      </c>
      <c r="C226" s="11" t="s">
        <v>735</v>
      </c>
      <c r="D226" s="11" t="s">
        <v>448</v>
      </c>
      <c r="E226" s="11" t="s">
        <v>1</v>
      </c>
      <c r="F226" s="11" t="s">
        <v>447</v>
      </c>
      <c r="G226" s="12">
        <v>17</v>
      </c>
      <c r="H226" s="12">
        <v>18764.095294117647</v>
      </c>
      <c r="I226" s="12">
        <v>318989.62</v>
      </c>
    </row>
    <row r="227" spans="2:9" ht="15.75" x14ac:dyDescent="0.2">
      <c r="B227" s="11">
        <f t="shared" si="3"/>
        <v>217</v>
      </c>
      <c r="C227" s="11" t="s">
        <v>736</v>
      </c>
      <c r="D227" s="11" t="s">
        <v>449</v>
      </c>
      <c r="E227" s="11" t="s">
        <v>1</v>
      </c>
      <c r="F227" s="11" t="s">
        <v>447</v>
      </c>
      <c r="G227" s="12">
        <v>17</v>
      </c>
      <c r="H227" s="12">
        <v>21700.688823529414</v>
      </c>
      <c r="I227" s="12">
        <v>368911.71</v>
      </c>
    </row>
    <row r="228" spans="2:9" ht="15.75" x14ac:dyDescent="0.2">
      <c r="B228" s="11">
        <f t="shared" si="3"/>
        <v>218</v>
      </c>
      <c r="C228" s="11" t="s">
        <v>737</v>
      </c>
      <c r="D228" s="11" t="s">
        <v>471</v>
      </c>
      <c r="E228" s="11" t="s">
        <v>1</v>
      </c>
      <c r="F228" s="11" t="s">
        <v>115</v>
      </c>
      <c r="G228" s="12">
        <v>9</v>
      </c>
      <c r="H228" s="12">
        <v>387179.90333333332</v>
      </c>
      <c r="I228" s="12">
        <v>3484619.13</v>
      </c>
    </row>
    <row r="229" spans="2:9" ht="15.75" x14ac:dyDescent="0.2">
      <c r="B229" s="11">
        <f t="shared" si="3"/>
        <v>219</v>
      </c>
      <c r="C229" s="11" t="s">
        <v>738</v>
      </c>
      <c r="D229" s="11" t="s">
        <v>497</v>
      </c>
      <c r="E229" s="11" t="s">
        <v>1</v>
      </c>
      <c r="F229" s="11" t="s">
        <v>88</v>
      </c>
      <c r="G229" s="12">
        <v>2</v>
      </c>
      <c r="H229" s="12">
        <v>1297730.8400000001</v>
      </c>
      <c r="I229" s="12">
        <v>2595461.6800000002</v>
      </c>
    </row>
    <row r="230" spans="2:9" ht="31.5" x14ac:dyDescent="0.2">
      <c r="B230" s="11">
        <f t="shared" si="3"/>
        <v>220</v>
      </c>
      <c r="C230" s="11" t="s">
        <v>739</v>
      </c>
      <c r="D230" s="11" t="s">
        <v>58</v>
      </c>
      <c r="E230" s="11" t="s">
        <v>1</v>
      </c>
      <c r="F230" s="11" t="s">
        <v>39</v>
      </c>
      <c r="G230" s="12">
        <v>7</v>
      </c>
      <c r="H230" s="12">
        <v>2061.94</v>
      </c>
      <c r="I230" s="12">
        <v>14433.58</v>
      </c>
    </row>
    <row r="231" spans="2:9" ht="31.5" x14ac:dyDescent="0.2">
      <c r="B231" s="11">
        <f t="shared" si="3"/>
        <v>221</v>
      </c>
      <c r="C231" s="11" t="s">
        <v>740</v>
      </c>
      <c r="D231" s="11" t="s">
        <v>479</v>
      </c>
      <c r="E231" s="11" t="s">
        <v>1</v>
      </c>
      <c r="F231" s="11" t="s">
        <v>478</v>
      </c>
      <c r="G231" s="12">
        <v>1</v>
      </c>
      <c r="H231" s="12">
        <v>2800</v>
      </c>
      <c r="I231" s="12">
        <v>2800</v>
      </c>
    </row>
    <row r="232" spans="2:9" ht="31.5" x14ac:dyDescent="0.2">
      <c r="B232" s="11">
        <f t="shared" si="3"/>
        <v>222</v>
      </c>
      <c r="C232" s="11" t="s">
        <v>741</v>
      </c>
      <c r="D232" s="11" t="s">
        <v>480</v>
      </c>
      <c r="E232" s="11" t="s">
        <v>1</v>
      </c>
      <c r="F232" s="11" t="s">
        <v>478</v>
      </c>
      <c r="G232" s="12">
        <v>10</v>
      </c>
      <c r="H232" s="12">
        <v>1950</v>
      </c>
      <c r="I232" s="12">
        <v>19500</v>
      </c>
    </row>
    <row r="233" spans="2:9" s="1" customFormat="1" ht="15.75" x14ac:dyDescent="0.2">
      <c r="B233" s="11">
        <f t="shared" si="3"/>
        <v>223</v>
      </c>
      <c r="C233" s="11" t="s">
        <v>742</v>
      </c>
      <c r="D233" s="11" t="s">
        <v>125</v>
      </c>
      <c r="E233" s="11" t="s">
        <v>6</v>
      </c>
      <c r="F233" s="11" t="s">
        <v>124</v>
      </c>
      <c r="G233" s="12">
        <v>1</v>
      </c>
      <c r="H233" s="12">
        <v>7137007.3799999999</v>
      </c>
      <c r="I233" s="12">
        <v>7137007.3799999999</v>
      </c>
    </row>
    <row r="234" spans="2:9" s="1" customFormat="1" ht="31.5" x14ac:dyDescent="0.2">
      <c r="B234" s="11">
        <f t="shared" si="3"/>
        <v>224</v>
      </c>
      <c r="C234" s="11" t="s">
        <v>743</v>
      </c>
      <c r="D234" s="11" t="s">
        <v>126</v>
      </c>
      <c r="E234" s="11" t="s">
        <v>6</v>
      </c>
      <c r="F234" s="11" t="s">
        <v>124</v>
      </c>
      <c r="G234" s="12">
        <v>1</v>
      </c>
      <c r="H234" s="12">
        <v>48089629.200000003</v>
      </c>
      <c r="I234" s="12">
        <v>48089629.200000003</v>
      </c>
    </row>
    <row r="235" spans="2:9" s="1" customFormat="1" ht="15.75" x14ac:dyDescent="0.2">
      <c r="B235" s="11">
        <f t="shared" si="3"/>
        <v>225</v>
      </c>
      <c r="C235" s="11" t="s">
        <v>744</v>
      </c>
      <c r="D235" s="11" t="s">
        <v>127</v>
      </c>
      <c r="E235" s="11" t="s">
        <v>6</v>
      </c>
      <c r="F235" s="11" t="s">
        <v>124</v>
      </c>
      <c r="G235" s="12">
        <v>1</v>
      </c>
      <c r="H235" s="12">
        <v>27204134.48</v>
      </c>
      <c r="I235" s="12">
        <v>27204134.48</v>
      </c>
    </row>
    <row r="236" spans="2:9" s="1" customFormat="1" ht="15.75" x14ac:dyDescent="0.2">
      <c r="B236" s="11">
        <f t="shared" si="3"/>
        <v>226</v>
      </c>
      <c r="C236" s="11" t="s">
        <v>745</v>
      </c>
      <c r="D236" s="11" t="s">
        <v>128</v>
      </c>
      <c r="E236" s="11" t="s">
        <v>6</v>
      </c>
      <c r="F236" s="11" t="s">
        <v>124</v>
      </c>
      <c r="G236" s="12">
        <v>1</v>
      </c>
      <c r="H236" s="12">
        <v>9249699.5800000001</v>
      </c>
      <c r="I236" s="12">
        <v>9249699.5800000001</v>
      </c>
    </row>
    <row r="237" spans="2:9" ht="15.75" x14ac:dyDescent="0.2">
      <c r="B237" s="11">
        <f t="shared" si="3"/>
        <v>227</v>
      </c>
      <c r="C237" s="11" t="s">
        <v>746</v>
      </c>
      <c r="D237" s="11" t="s">
        <v>154</v>
      </c>
      <c r="E237" s="11" t="s">
        <v>2</v>
      </c>
      <c r="F237" s="11" t="s">
        <v>153</v>
      </c>
      <c r="G237" s="12">
        <v>1.7869999999999999</v>
      </c>
      <c r="H237" s="12">
        <v>347291.86905428092</v>
      </c>
      <c r="I237" s="12">
        <v>620610.56999999995</v>
      </c>
    </row>
    <row r="238" spans="2:9" ht="15.75" x14ac:dyDescent="0.2">
      <c r="B238" s="11">
        <f t="shared" si="3"/>
        <v>228</v>
      </c>
      <c r="C238" s="11" t="s">
        <v>747</v>
      </c>
      <c r="D238" s="11" t="s">
        <v>161</v>
      </c>
      <c r="E238" s="11" t="s">
        <v>1</v>
      </c>
      <c r="F238" s="11" t="s">
        <v>104</v>
      </c>
      <c r="G238" s="12">
        <v>1</v>
      </c>
      <c r="H238" s="12">
        <v>280120.5</v>
      </c>
      <c r="I238" s="12">
        <v>280120.5</v>
      </c>
    </row>
    <row r="239" spans="2:9" ht="15.75" x14ac:dyDescent="0.2">
      <c r="B239" s="11">
        <f t="shared" si="3"/>
        <v>229</v>
      </c>
      <c r="C239" s="11" t="s">
        <v>748</v>
      </c>
      <c r="D239" s="11" t="s">
        <v>53</v>
      </c>
      <c r="E239" s="11" t="s">
        <v>1</v>
      </c>
      <c r="F239" s="11" t="s">
        <v>52</v>
      </c>
      <c r="G239" s="12">
        <v>4</v>
      </c>
      <c r="H239" s="12">
        <v>5350.88</v>
      </c>
      <c r="I239" s="12">
        <v>21403.52</v>
      </c>
    </row>
    <row r="240" spans="2:9" ht="15.75" x14ac:dyDescent="0.2">
      <c r="B240" s="11">
        <f t="shared" si="3"/>
        <v>230</v>
      </c>
      <c r="C240" s="11" t="s">
        <v>749</v>
      </c>
      <c r="D240" s="11" t="s">
        <v>23</v>
      </c>
      <c r="E240" s="11" t="s">
        <v>1</v>
      </c>
      <c r="F240" s="11" t="s">
        <v>22</v>
      </c>
      <c r="G240" s="12">
        <v>37</v>
      </c>
      <c r="H240" s="12">
        <v>132065.20972972972</v>
      </c>
      <c r="I240" s="12">
        <v>4886412.76</v>
      </c>
    </row>
    <row r="241" spans="2:9" ht="15.75" x14ac:dyDescent="0.2">
      <c r="B241" s="11">
        <f t="shared" si="3"/>
        <v>231</v>
      </c>
      <c r="C241" s="11" t="s">
        <v>750</v>
      </c>
      <c r="D241" s="11" t="s">
        <v>29</v>
      </c>
      <c r="E241" s="11" t="s">
        <v>6</v>
      </c>
      <c r="F241" s="11" t="s">
        <v>27</v>
      </c>
      <c r="G241" s="12">
        <v>5</v>
      </c>
      <c r="H241" s="12">
        <v>665015.74</v>
      </c>
      <c r="I241" s="12">
        <v>3325078.7</v>
      </c>
    </row>
    <row r="242" spans="2:9" ht="31.5" x14ac:dyDescent="0.2">
      <c r="B242" s="11">
        <f t="shared" si="3"/>
        <v>232</v>
      </c>
      <c r="C242" s="11" t="s">
        <v>751</v>
      </c>
      <c r="D242" s="11" t="s">
        <v>31</v>
      </c>
      <c r="E242" s="11" t="s">
        <v>1</v>
      </c>
      <c r="F242" s="11" t="s">
        <v>30</v>
      </c>
      <c r="G242" s="12">
        <v>5</v>
      </c>
      <c r="H242" s="12">
        <v>965772.62400000007</v>
      </c>
      <c r="I242" s="12">
        <v>4828863.12</v>
      </c>
    </row>
    <row r="243" spans="2:9" ht="31.5" x14ac:dyDescent="0.2">
      <c r="B243" s="11">
        <f t="shared" si="3"/>
        <v>233</v>
      </c>
      <c r="C243" s="11" t="s">
        <v>752</v>
      </c>
      <c r="D243" s="11" t="s">
        <v>32</v>
      </c>
      <c r="E243" s="11" t="s">
        <v>1</v>
      </c>
      <c r="F243" s="11" t="s">
        <v>30</v>
      </c>
      <c r="G243" s="12">
        <v>3</v>
      </c>
      <c r="H243" s="12">
        <v>1179101.8800000001</v>
      </c>
      <c r="I243" s="12">
        <v>3537305.64</v>
      </c>
    </row>
    <row r="244" spans="2:9" ht="15.75" x14ac:dyDescent="0.2">
      <c r="B244" s="11">
        <f t="shared" si="3"/>
        <v>234</v>
      </c>
      <c r="C244" s="11" t="s">
        <v>753</v>
      </c>
      <c r="D244" s="11" t="s">
        <v>34</v>
      </c>
      <c r="E244" s="11" t="s">
        <v>1</v>
      </c>
      <c r="F244" s="11" t="s">
        <v>33</v>
      </c>
      <c r="G244" s="12">
        <v>6</v>
      </c>
      <c r="H244" s="12">
        <v>1424082.6316666666</v>
      </c>
      <c r="I244" s="12">
        <v>8544495.7899999991</v>
      </c>
    </row>
    <row r="245" spans="2:9" ht="31.5" x14ac:dyDescent="0.2">
      <c r="B245" s="11">
        <f t="shared" si="3"/>
        <v>235</v>
      </c>
      <c r="C245" s="11" t="s">
        <v>754</v>
      </c>
      <c r="D245" s="11" t="s">
        <v>36</v>
      </c>
      <c r="E245" s="11" t="s">
        <v>1</v>
      </c>
      <c r="F245" s="11" t="s">
        <v>35</v>
      </c>
      <c r="G245" s="12">
        <v>3</v>
      </c>
      <c r="H245" s="12">
        <v>8012.1033333333335</v>
      </c>
      <c r="I245" s="12">
        <v>24036.31</v>
      </c>
    </row>
    <row r="246" spans="2:9" ht="15.75" x14ac:dyDescent="0.2">
      <c r="B246" s="11">
        <f t="shared" si="3"/>
        <v>236</v>
      </c>
      <c r="C246" s="11" t="s">
        <v>755</v>
      </c>
      <c r="D246" s="11" t="s">
        <v>37</v>
      </c>
      <c r="E246" s="11" t="s">
        <v>6</v>
      </c>
      <c r="F246" s="11" t="s">
        <v>27</v>
      </c>
      <c r="G246" s="12">
        <v>8</v>
      </c>
      <c r="H246" s="12">
        <v>2764549.2637499999</v>
      </c>
      <c r="I246" s="12">
        <v>22116394.109999999</v>
      </c>
    </row>
    <row r="247" spans="2:9" ht="15.75" x14ac:dyDescent="0.2">
      <c r="B247" s="11">
        <f t="shared" si="3"/>
        <v>237</v>
      </c>
      <c r="C247" s="11" t="s">
        <v>756</v>
      </c>
      <c r="D247" s="11" t="s">
        <v>21</v>
      </c>
      <c r="E247" s="11" t="s">
        <v>2</v>
      </c>
      <c r="F247" s="11" t="s">
        <v>20</v>
      </c>
      <c r="G247" s="12">
        <v>2.4180000000000001</v>
      </c>
      <c r="H247" s="12">
        <v>124968.67659222498</v>
      </c>
      <c r="I247" s="12">
        <v>302174.26</v>
      </c>
    </row>
    <row r="248" spans="2:9" ht="15.75" x14ac:dyDescent="0.2">
      <c r="B248" s="11">
        <f t="shared" si="3"/>
        <v>238</v>
      </c>
      <c r="C248" s="11" t="s">
        <v>757</v>
      </c>
      <c r="D248" s="11" t="s">
        <v>24</v>
      </c>
      <c r="E248" s="11" t="s">
        <v>1</v>
      </c>
      <c r="F248" s="11" t="s">
        <v>22</v>
      </c>
      <c r="G248" s="12">
        <v>39</v>
      </c>
      <c r="H248" s="12">
        <v>132065.21000000002</v>
      </c>
      <c r="I248" s="12">
        <v>5150543.1900000004</v>
      </c>
    </row>
    <row r="249" spans="2:9" ht="15.75" x14ac:dyDescent="0.2">
      <c r="B249" s="11">
        <f t="shared" si="3"/>
        <v>239</v>
      </c>
      <c r="C249" s="11" t="s">
        <v>758</v>
      </c>
      <c r="D249" s="11" t="s">
        <v>26</v>
      </c>
      <c r="E249" s="11" t="s">
        <v>1</v>
      </c>
      <c r="F249" s="11" t="s">
        <v>25</v>
      </c>
      <c r="G249" s="12">
        <v>29</v>
      </c>
      <c r="H249" s="12">
        <v>3516.93</v>
      </c>
      <c r="I249" s="12">
        <v>101990.97</v>
      </c>
    </row>
    <row r="250" spans="2:9" ht="15.75" x14ac:dyDescent="0.2">
      <c r="B250" s="11">
        <f t="shared" si="3"/>
        <v>240</v>
      </c>
      <c r="C250" s="11" t="s">
        <v>759</v>
      </c>
      <c r="D250" s="11" t="s">
        <v>760</v>
      </c>
      <c r="E250" s="11" t="s">
        <v>1</v>
      </c>
      <c r="F250" s="11" t="s">
        <v>38</v>
      </c>
      <c r="G250" s="12">
        <v>2</v>
      </c>
      <c r="H250" s="12">
        <v>631260</v>
      </c>
      <c r="I250" s="12">
        <v>1262520</v>
      </c>
    </row>
    <row r="251" spans="2:9" ht="15.75" x14ac:dyDescent="0.2">
      <c r="B251" s="11">
        <f t="shared" si="3"/>
        <v>241</v>
      </c>
      <c r="C251" s="11" t="s">
        <v>761</v>
      </c>
      <c r="D251" s="11" t="s">
        <v>189</v>
      </c>
      <c r="E251" s="11" t="s">
        <v>2</v>
      </c>
      <c r="F251" s="11" t="s">
        <v>188</v>
      </c>
      <c r="G251" s="11">
        <v>0.84699999999999998</v>
      </c>
      <c r="H251" s="12">
        <v>212835.46635183002</v>
      </c>
      <c r="I251" s="12">
        <v>180271.64</v>
      </c>
    </row>
    <row r="252" spans="2:9" ht="15.75" x14ac:dyDescent="0.2">
      <c r="B252" s="11">
        <f t="shared" si="3"/>
        <v>242</v>
      </c>
      <c r="C252" s="11" t="s">
        <v>761</v>
      </c>
      <c r="D252" s="11" t="s">
        <v>189</v>
      </c>
      <c r="E252" s="11" t="s">
        <v>2</v>
      </c>
      <c r="F252" s="11" t="s">
        <v>190</v>
      </c>
      <c r="G252" s="14">
        <v>1.57</v>
      </c>
      <c r="H252" s="14">
        <v>189535.20382165606</v>
      </c>
      <c r="I252" s="14">
        <v>297570.27</v>
      </c>
    </row>
    <row r="253" spans="2:9" ht="15.75" x14ac:dyDescent="0.2">
      <c r="B253" s="11">
        <f t="shared" si="3"/>
        <v>243</v>
      </c>
      <c r="C253" s="11" t="s">
        <v>636</v>
      </c>
      <c r="D253" s="11" t="s">
        <v>181</v>
      </c>
      <c r="E253" s="11" t="s">
        <v>9</v>
      </c>
      <c r="F253" s="11" t="s">
        <v>155</v>
      </c>
      <c r="G253" s="12">
        <v>1255.1759999999999</v>
      </c>
      <c r="H253" s="12">
        <v>1017.9999936263919</v>
      </c>
      <c r="I253" s="12">
        <v>1277769.1599999999</v>
      </c>
    </row>
    <row r="254" spans="2:9" ht="15.75" x14ac:dyDescent="0.2">
      <c r="B254" s="11">
        <f t="shared" si="3"/>
        <v>244</v>
      </c>
      <c r="C254" s="11" t="s">
        <v>762</v>
      </c>
      <c r="D254" s="11" t="s">
        <v>70</v>
      </c>
      <c r="E254" s="11" t="s">
        <v>1</v>
      </c>
      <c r="F254" s="11" t="s">
        <v>69</v>
      </c>
      <c r="G254" s="12">
        <v>2</v>
      </c>
      <c r="H254" s="12">
        <v>507562.14</v>
      </c>
      <c r="I254" s="12">
        <v>1015124.28</v>
      </c>
    </row>
    <row r="255" spans="2:9" ht="15.75" x14ac:dyDescent="0.2">
      <c r="B255" s="11">
        <f t="shared" si="3"/>
        <v>245</v>
      </c>
      <c r="C255" s="11" t="s">
        <v>763</v>
      </c>
      <c r="D255" s="11" t="s">
        <v>78</v>
      </c>
      <c r="E255" s="11" t="s">
        <v>1</v>
      </c>
      <c r="F255" s="11" t="s">
        <v>69</v>
      </c>
      <c r="G255" s="12">
        <v>2</v>
      </c>
      <c r="H255" s="12">
        <v>72427</v>
      </c>
      <c r="I255" s="12">
        <v>144854</v>
      </c>
    </row>
    <row r="256" spans="2:9" ht="31.5" x14ac:dyDescent="0.2">
      <c r="B256" s="11">
        <f t="shared" si="3"/>
        <v>246</v>
      </c>
      <c r="C256" s="11" t="s">
        <v>764</v>
      </c>
      <c r="D256" s="11" t="s">
        <v>13</v>
      </c>
      <c r="E256" s="11" t="s">
        <v>1</v>
      </c>
      <c r="F256" s="11" t="s">
        <v>12</v>
      </c>
      <c r="G256" s="12">
        <v>10</v>
      </c>
      <c r="H256" s="12">
        <v>66903.66</v>
      </c>
      <c r="I256" s="12">
        <v>669036.6</v>
      </c>
    </row>
    <row r="257" spans="2:9" ht="15.75" x14ac:dyDescent="0.2">
      <c r="B257" s="11">
        <f t="shared" si="3"/>
        <v>247</v>
      </c>
      <c r="C257" s="11" t="s">
        <v>765</v>
      </c>
      <c r="D257" s="11" t="s">
        <v>103</v>
      </c>
      <c r="E257" s="11" t="s">
        <v>1</v>
      </c>
      <c r="F257" s="11" t="s">
        <v>102</v>
      </c>
      <c r="G257" s="12">
        <v>1</v>
      </c>
      <c r="H257" s="12">
        <v>379310.34</v>
      </c>
      <c r="I257" s="12">
        <v>379310.34</v>
      </c>
    </row>
    <row r="258" spans="2:9" ht="15.75" x14ac:dyDescent="0.2">
      <c r="B258" s="11">
        <f t="shared" si="3"/>
        <v>248</v>
      </c>
      <c r="C258" s="11" t="s">
        <v>766</v>
      </c>
      <c r="D258" s="11" t="s">
        <v>103</v>
      </c>
      <c r="E258" s="11" t="s">
        <v>1</v>
      </c>
      <c r="F258" s="11" t="s">
        <v>102</v>
      </c>
      <c r="G258" s="12">
        <v>1</v>
      </c>
      <c r="H258" s="12">
        <v>379310.34</v>
      </c>
      <c r="I258" s="12">
        <v>379310.34</v>
      </c>
    </row>
    <row r="259" spans="2:9" ht="15.75" x14ac:dyDescent="0.2">
      <c r="B259" s="11">
        <f t="shared" si="3"/>
        <v>249</v>
      </c>
      <c r="C259" s="11">
        <v>200073</v>
      </c>
      <c r="D259" s="11" t="s">
        <v>103</v>
      </c>
      <c r="E259" s="11" t="s">
        <v>1</v>
      </c>
      <c r="F259" s="11" t="s">
        <v>102</v>
      </c>
      <c r="G259" s="12">
        <v>1</v>
      </c>
      <c r="H259" s="12">
        <v>379310.35</v>
      </c>
      <c r="I259" s="12">
        <v>379310.35</v>
      </c>
    </row>
    <row r="260" spans="2:9" ht="15.75" x14ac:dyDescent="0.2">
      <c r="B260" s="11">
        <f t="shared" si="3"/>
        <v>250</v>
      </c>
      <c r="C260" s="11" t="s">
        <v>767</v>
      </c>
      <c r="D260" s="11" t="s">
        <v>103</v>
      </c>
      <c r="E260" s="11" t="s">
        <v>1</v>
      </c>
      <c r="F260" s="11" t="s">
        <v>102</v>
      </c>
      <c r="G260" s="12">
        <v>1</v>
      </c>
      <c r="H260" s="12">
        <v>379310.35</v>
      </c>
      <c r="I260" s="12">
        <v>379310.35</v>
      </c>
    </row>
    <row r="261" spans="2:9" ht="31.5" x14ac:dyDescent="0.2">
      <c r="B261" s="11">
        <f t="shared" si="3"/>
        <v>251</v>
      </c>
      <c r="C261" s="11" t="s">
        <v>768</v>
      </c>
      <c r="D261" s="11" t="s">
        <v>116</v>
      </c>
      <c r="E261" s="11" t="s">
        <v>6</v>
      </c>
      <c r="F261" s="11" t="s">
        <v>115</v>
      </c>
      <c r="G261" s="12">
        <v>3</v>
      </c>
      <c r="H261" s="12">
        <v>3592549.5500000003</v>
      </c>
      <c r="I261" s="12">
        <v>10777648.65</v>
      </c>
    </row>
    <row r="262" spans="2:9" ht="15.75" x14ac:dyDescent="0.2">
      <c r="B262" s="11">
        <f t="shared" si="3"/>
        <v>252</v>
      </c>
      <c r="C262" s="11" t="s">
        <v>769</v>
      </c>
      <c r="D262" s="11" t="s">
        <v>137</v>
      </c>
      <c r="E262" s="11" t="s">
        <v>1</v>
      </c>
      <c r="F262" s="11" t="s">
        <v>136</v>
      </c>
      <c r="G262" s="12">
        <v>8</v>
      </c>
      <c r="H262" s="12">
        <v>101794.95</v>
      </c>
      <c r="I262" s="12">
        <v>814359.6</v>
      </c>
    </row>
    <row r="263" spans="2:9" ht="15.75" x14ac:dyDescent="0.2">
      <c r="B263" s="11">
        <f t="shared" si="3"/>
        <v>253</v>
      </c>
      <c r="C263" s="11" t="s">
        <v>647</v>
      </c>
      <c r="D263" s="11" t="s">
        <v>138</v>
      </c>
      <c r="E263" s="11" t="s">
        <v>4</v>
      </c>
      <c r="F263" s="11" t="s">
        <v>136</v>
      </c>
      <c r="G263" s="12">
        <v>405</v>
      </c>
      <c r="H263" s="12">
        <v>4026.11</v>
      </c>
      <c r="I263" s="12">
        <v>1630574.55</v>
      </c>
    </row>
    <row r="264" spans="2:9" ht="15.75" x14ac:dyDescent="0.2">
      <c r="B264" s="11">
        <f t="shared" si="3"/>
        <v>254</v>
      </c>
      <c r="C264" s="11" t="s">
        <v>770</v>
      </c>
      <c r="D264" s="11" t="s">
        <v>55</v>
      </c>
      <c r="E264" s="11" t="s">
        <v>1</v>
      </c>
      <c r="F264" s="11" t="s">
        <v>54</v>
      </c>
      <c r="G264" s="12">
        <v>2</v>
      </c>
      <c r="H264" s="12">
        <v>1043478.26</v>
      </c>
      <c r="I264" s="12">
        <v>2086956.52</v>
      </c>
    </row>
    <row r="265" spans="2:9" ht="31.5" x14ac:dyDescent="0.2">
      <c r="B265" s="11">
        <f t="shared" si="3"/>
        <v>255</v>
      </c>
      <c r="C265" s="11" t="s">
        <v>771</v>
      </c>
      <c r="D265" s="11" t="s">
        <v>62</v>
      </c>
      <c r="E265" s="11" t="s">
        <v>6</v>
      </c>
      <c r="F265" s="11" t="s">
        <v>61</v>
      </c>
      <c r="G265" s="12">
        <v>3</v>
      </c>
      <c r="H265" s="12">
        <v>72575.25</v>
      </c>
      <c r="I265" s="12">
        <v>217725.75</v>
      </c>
    </row>
    <row r="266" spans="2:9" ht="31.5" x14ac:dyDescent="0.2">
      <c r="B266" s="11">
        <f t="shared" si="3"/>
        <v>256</v>
      </c>
      <c r="C266" s="11" t="s">
        <v>772</v>
      </c>
      <c r="D266" s="11" t="s">
        <v>64</v>
      </c>
      <c r="E266" s="11" t="s">
        <v>6</v>
      </c>
      <c r="F266" s="11" t="s">
        <v>63</v>
      </c>
      <c r="G266" s="12">
        <v>1</v>
      </c>
      <c r="H266" s="12">
        <v>200000</v>
      </c>
      <c r="I266" s="12">
        <v>200000</v>
      </c>
    </row>
    <row r="267" spans="2:9" ht="15.75" x14ac:dyDescent="0.2">
      <c r="B267" s="11">
        <f t="shared" si="3"/>
        <v>257</v>
      </c>
      <c r="C267" s="11" t="s">
        <v>773</v>
      </c>
      <c r="D267" s="11" t="s">
        <v>74</v>
      </c>
      <c r="E267" s="11" t="s">
        <v>1</v>
      </c>
      <c r="F267" s="11" t="s">
        <v>73</v>
      </c>
      <c r="G267" s="12">
        <v>33</v>
      </c>
      <c r="H267" s="12">
        <v>102566.37181818183</v>
      </c>
      <c r="I267" s="12">
        <v>3384690.27</v>
      </c>
    </row>
    <row r="268" spans="2:9" ht="47.25" x14ac:dyDescent="0.2">
      <c r="B268" s="11">
        <f t="shared" si="3"/>
        <v>258</v>
      </c>
      <c r="C268" s="11" t="s">
        <v>774</v>
      </c>
      <c r="D268" s="11" t="s">
        <v>75</v>
      </c>
      <c r="E268" s="11" t="s">
        <v>1</v>
      </c>
      <c r="F268" s="11" t="s">
        <v>73</v>
      </c>
      <c r="G268" s="12">
        <v>21</v>
      </c>
      <c r="H268" s="12">
        <v>36300.884761904759</v>
      </c>
      <c r="I268" s="12">
        <v>762318.58</v>
      </c>
    </row>
    <row r="269" spans="2:9" ht="15.75" x14ac:dyDescent="0.2">
      <c r="B269" s="11">
        <f t="shared" ref="B269:B332" si="4">B268+1</f>
        <v>259</v>
      </c>
      <c r="C269" s="11" t="s">
        <v>775</v>
      </c>
      <c r="D269" s="11" t="s">
        <v>18</v>
      </c>
      <c r="E269" s="11" t="s">
        <v>1</v>
      </c>
      <c r="F269" s="11" t="s">
        <v>17</v>
      </c>
      <c r="G269" s="12">
        <v>4</v>
      </c>
      <c r="H269" s="12">
        <v>107142.8575</v>
      </c>
      <c r="I269" s="12">
        <v>428571.43</v>
      </c>
    </row>
    <row r="270" spans="2:9" ht="15.75" x14ac:dyDescent="0.2">
      <c r="B270" s="11">
        <f t="shared" si="4"/>
        <v>260</v>
      </c>
      <c r="C270" s="11" t="s">
        <v>776</v>
      </c>
      <c r="D270" s="11" t="s">
        <v>41</v>
      </c>
      <c r="E270" s="11" t="s">
        <v>9</v>
      </c>
      <c r="F270" s="11" t="s">
        <v>3</v>
      </c>
      <c r="G270" s="12">
        <v>100</v>
      </c>
      <c r="H270" s="12">
        <v>1041.5</v>
      </c>
      <c r="I270" s="12">
        <v>104150</v>
      </c>
    </row>
    <row r="271" spans="2:9" ht="15.75" x14ac:dyDescent="0.2">
      <c r="B271" s="11">
        <f t="shared" si="4"/>
        <v>261</v>
      </c>
      <c r="C271" s="11" t="s">
        <v>778</v>
      </c>
      <c r="D271" s="11" t="s">
        <v>95</v>
      </c>
      <c r="E271" s="11" t="s">
        <v>1</v>
      </c>
      <c r="F271" s="11" t="s">
        <v>69</v>
      </c>
      <c r="G271" s="12">
        <v>12</v>
      </c>
      <c r="H271" s="12">
        <v>7533.75</v>
      </c>
      <c r="I271" s="12">
        <v>90405</v>
      </c>
    </row>
    <row r="272" spans="2:9" ht="15.75" x14ac:dyDescent="0.2">
      <c r="B272" s="11">
        <f t="shared" si="4"/>
        <v>262</v>
      </c>
      <c r="C272" s="11" t="s">
        <v>779</v>
      </c>
      <c r="D272" s="11" t="s">
        <v>98</v>
      </c>
      <c r="E272" s="11" t="s">
        <v>1</v>
      </c>
      <c r="F272" s="11" t="s">
        <v>69</v>
      </c>
      <c r="G272" s="12">
        <v>48</v>
      </c>
      <c r="H272" s="12">
        <v>1709.6000000000001</v>
      </c>
      <c r="I272" s="12">
        <v>82060.800000000003</v>
      </c>
    </row>
    <row r="273" spans="2:9" ht="15.75" x14ac:dyDescent="0.2">
      <c r="B273" s="11">
        <f t="shared" si="4"/>
        <v>263</v>
      </c>
      <c r="C273" s="11" t="s">
        <v>780</v>
      </c>
      <c r="D273" s="11" t="s">
        <v>99</v>
      </c>
      <c r="E273" s="11" t="s">
        <v>1</v>
      </c>
      <c r="F273" s="11" t="s">
        <v>69</v>
      </c>
      <c r="G273" s="12">
        <v>49</v>
      </c>
      <c r="H273" s="12">
        <v>1709.6</v>
      </c>
      <c r="I273" s="12">
        <v>83770.399999999994</v>
      </c>
    </row>
    <row r="274" spans="2:9" ht="31.5" x14ac:dyDescent="0.2">
      <c r="B274" s="11">
        <f t="shared" si="4"/>
        <v>264</v>
      </c>
      <c r="C274" s="11" t="s">
        <v>732</v>
      </c>
      <c r="D274" s="11" t="s">
        <v>112</v>
      </c>
      <c r="E274" s="11" t="s">
        <v>1</v>
      </c>
      <c r="F274" s="11" t="s">
        <v>102</v>
      </c>
      <c r="G274" s="12">
        <v>1</v>
      </c>
      <c r="H274" s="12">
        <v>98608.7</v>
      </c>
      <c r="I274" s="12">
        <v>98608.7</v>
      </c>
    </row>
    <row r="275" spans="2:9" ht="31.5" x14ac:dyDescent="0.2">
      <c r="B275" s="11">
        <f t="shared" si="4"/>
        <v>265</v>
      </c>
      <c r="C275" s="11" t="s">
        <v>781</v>
      </c>
      <c r="D275" s="11" t="s">
        <v>114</v>
      </c>
      <c r="E275" s="11" t="s">
        <v>1</v>
      </c>
      <c r="F275" s="11" t="s">
        <v>102</v>
      </c>
      <c r="G275" s="12">
        <v>4</v>
      </c>
      <c r="H275" s="12">
        <v>840000</v>
      </c>
      <c r="I275" s="12">
        <v>3360000</v>
      </c>
    </row>
    <row r="276" spans="2:9" ht="15.75" x14ac:dyDescent="0.2">
      <c r="B276" s="11">
        <f t="shared" si="4"/>
        <v>266</v>
      </c>
      <c r="C276" s="11" t="s">
        <v>782</v>
      </c>
      <c r="D276" s="11" t="s">
        <v>119</v>
      </c>
      <c r="E276" s="11" t="s">
        <v>1</v>
      </c>
      <c r="F276" s="11" t="s">
        <v>109</v>
      </c>
      <c r="G276" s="12">
        <v>1</v>
      </c>
      <c r="H276" s="12">
        <v>393938.43</v>
      </c>
      <c r="I276" s="12">
        <v>393938.43</v>
      </c>
    </row>
    <row r="277" spans="2:9" ht="15.75" x14ac:dyDescent="0.2">
      <c r="B277" s="11">
        <f t="shared" si="4"/>
        <v>267</v>
      </c>
      <c r="C277" s="11" t="s">
        <v>782</v>
      </c>
      <c r="D277" s="11" t="s">
        <v>119</v>
      </c>
      <c r="E277" s="11" t="s">
        <v>1</v>
      </c>
      <c r="F277" s="11" t="s">
        <v>120</v>
      </c>
      <c r="G277" s="12">
        <v>1</v>
      </c>
      <c r="H277" s="12">
        <v>507136.52</v>
      </c>
      <c r="I277" s="12">
        <v>507136.52</v>
      </c>
    </row>
    <row r="278" spans="2:9" ht="15.75" x14ac:dyDescent="0.2">
      <c r="B278" s="11">
        <f t="shared" si="4"/>
        <v>268</v>
      </c>
      <c r="C278" s="11" t="s">
        <v>783</v>
      </c>
      <c r="D278" s="11" t="s">
        <v>133</v>
      </c>
      <c r="E278" s="11" t="s">
        <v>1</v>
      </c>
      <c r="F278" s="11" t="s">
        <v>132</v>
      </c>
      <c r="G278" s="12">
        <v>2</v>
      </c>
      <c r="H278" s="12">
        <v>1264726.3149999999</v>
      </c>
      <c r="I278" s="12">
        <v>2529452.63</v>
      </c>
    </row>
    <row r="279" spans="2:9" ht="15.75" x14ac:dyDescent="0.2">
      <c r="B279" s="11">
        <f t="shared" si="4"/>
        <v>269</v>
      </c>
      <c r="C279" s="11" t="s">
        <v>784</v>
      </c>
      <c r="D279" s="11" t="s">
        <v>160</v>
      </c>
      <c r="E279" s="11" t="s">
        <v>6</v>
      </c>
      <c r="F279" s="11" t="s">
        <v>158</v>
      </c>
      <c r="G279" s="12">
        <v>1</v>
      </c>
      <c r="H279" s="12">
        <v>0</v>
      </c>
      <c r="I279" s="12">
        <v>539408</v>
      </c>
    </row>
    <row r="280" spans="2:9" ht="15.75" x14ac:dyDescent="0.2">
      <c r="B280" s="11">
        <f t="shared" si="4"/>
        <v>270</v>
      </c>
      <c r="C280" s="11" t="s">
        <v>785</v>
      </c>
      <c r="D280" s="11" t="s">
        <v>72</v>
      </c>
      <c r="E280" s="11" t="s">
        <v>1</v>
      </c>
      <c r="F280" s="11" t="s">
        <v>71</v>
      </c>
      <c r="G280" s="12">
        <v>10</v>
      </c>
      <c r="H280" s="12">
        <v>5028.9470000000001</v>
      </c>
      <c r="I280" s="12">
        <v>50289.47</v>
      </c>
    </row>
    <row r="281" spans="2:9" ht="31.5" x14ac:dyDescent="0.2">
      <c r="B281" s="11">
        <f t="shared" si="4"/>
        <v>271</v>
      </c>
      <c r="C281" s="11" t="s">
        <v>786</v>
      </c>
      <c r="D281" s="11" t="s">
        <v>85</v>
      </c>
      <c r="E281" s="11" t="s">
        <v>1</v>
      </c>
      <c r="F281" s="11" t="s">
        <v>84</v>
      </c>
      <c r="G281" s="12">
        <v>3</v>
      </c>
      <c r="H281" s="12">
        <v>93638.719999999987</v>
      </c>
      <c r="I281" s="12">
        <v>280916.15999999997</v>
      </c>
    </row>
    <row r="282" spans="2:9" ht="31.5" x14ac:dyDescent="0.2">
      <c r="B282" s="11">
        <f t="shared" si="4"/>
        <v>272</v>
      </c>
      <c r="C282" s="11" t="s">
        <v>787</v>
      </c>
      <c r="D282" s="11" t="s">
        <v>86</v>
      </c>
      <c r="E282" s="11" t="s">
        <v>1</v>
      </c>
      <c r="F282" s="11" t="s">
        <v>84</v>
      </c>
      <c r="G282" s="12">
        <v>1</v>
      </c>
      <c r="H282" s="12">
        <v>349997.56</v>
      </c>
      <c r="I282" s="12">
        <v>349997.56</v>
      </c>
    </row>
    <row r="283" spans="2:9" ht="31.5" x14ac:dyDescent="0.2">
      <c r="B283" s="11">
        <f t="shared" si="4"/>
        <v>273</v>
      </c>
      <c r="C283" s="11" t="s">
        <v>788</v>
      </c>
      <c r="D283" s="11" t="s">
        <v>789</v>
      </c>
      <c r="E283" s="11" t="s">
        <v>1</v>
      </c>
      <c r="F283" s="11" t="s">
        <v>174</v>
      </c>
      <c r="G283" s="12">
        <v>2</v>
      </c>
      <c r="H283" s="12">
        <v>1756791</v>
      </c>
      <c r="I283" s="12">
        <v>3513582</v>
      </c>
    </row>
    <row r="284" spans="2:9" ht="31.5" x14ac:dyDescent="0.2">
      <c r="B284" s="11">
        <f t="shared" si="4"/>
        <v>274</v>
      </c>
      <c r="C284" s="11" t="s">
        <v>790</v>
      </c>
      <c r="D284" s="11" t="s">
        <v>97</v>
      </c>
      <c r="E284" s="11" t="s">
        <v>1</v>
      </c>
      <c r="F284" s="11" t="s">
        <v>96</v>
      </c>
      <c r="G284" s="12">
        <v>2</v>
      </c>
      <c r="H284" s="12">
        <v>238425</v>
      </c>
      <c r="I284" s="12">
        <v>476850</v>
      </c>
    </row>
    <row r="285" spans="2:9" ht="15.75" x14ac:dyDescent="0.2">
      <c r="B285" s="11">
        <f t="shared" si="4"/>
        <v>275</v>
      </c>
      <c r="C285" s="11" t="s">
        <v>791</v>
      </c>
      <c r="D285" s="11" t="s">
        <v>195</v>
      </c>
      <c r="E285" s="11" t="s">
        <v>1</v>
      </c>
      <c r="F285" s="11" t="s">
        <v>194</v>
      </c>
      <c r="G285" s="12">
        <v>3</v>
      </c>
      <c r="H285" s="12">
        <v>593628.75</v>
      </c>
      <c r="I285" s="12">
        <v>1780886.25</v>
      </c>
    </row>
    <row r="286" spans="2:9" ht="15.75" x14ac:dyDescent="0.2">
      <c r="B286" s="11">
        <f t="shared" si="4"/>
        <v>276</v>
      </c>
      <c r="C286" s="11" t="s">
        <v>792</v>
      </c>
      <c r="D286" s="11" t="s">
        <v>196</v>
      </c>
      <c r="E286" s="11" t="s">
        <v>1</v>
      </c>
      <c r="F286" s="11" t="s">
        <v>194</v>
      </c>
      <c r="G286" s="12">
        <v>3</v>
      </c>
      <c r="H286" s="12">
        <v>589062.38</v>
      </c>
      <c r="I286" s="12">
        <v>1767187.14</v>
      </c>
    </row>
    <row r="287" spans="2:9" ht="15.75" x14ac:dyDescent="0.2">
      <c r="B287" s="11">
        <f t="shared" si="4"/>
        <v>277</v>
      </c>
      <c r="C287" s="11" t="s">
        <v>793</v>
      </c>
      <c r="D287" s="11" t="s">
        <v>198</v>
      </c>
      <c r="E287" s="11" t="s">
        <v>1</v>
      </c>
      <c r="F287" s="11" t="s">
        <v>197</v>
      </c>
      <c r="G287" s="12">
        <v>3</v>
      </c>
      <c r="H287" s="12">
        <v>643858.88</v>
      </c>
      <c r="I287" s="12">
        <v>1931576.64</v>
      </c>
    </row>
    <row r="288" spans="2:9" ht="31.5" x14ac:dyDescent="0.2">
      <c r="B288" s="11">
        <f t="shared" si="4"/>
        <v>278</v>
      </c>
      <c r="C288" s="11" t="s">
        <v>794</v>
      </c>
      <c r="D288" s="11" t="s">
        <v>106</v>
      </c>
      <c r="E288" s="11" t="s">
        <v>6</v>
      </c>
      <c r="F288" s="11" t="s">
        <v>105</v>
      </c>
      <c r="G288" s="12">
        <v>1</v>
      </c>
      <c r="H288" s="12">
        <v>15958667.83</v>
      </c>
      <c r="I288" s="12">
        <v>15958667.83</v>
      </c>
    </row>
    <row r="289" spans="2:9" ht="31.5" x14ac:dyDescent="0.2">
      <c r="B289" s="11">
        <f t="shared" si="4"/>
        <v>279</v>
      </c>
      <c r="C289" s="11" t="s">
        <v>795</v>
      </c>
      <c r="D289" s="11" t="s">
        <v>141</v>
      </c>
      <c r="E289" s="11" t="s">
        <v>1</v>
      </c>
      <c r="F289" s="11" t="s">
        <v>39</v>
      </c>
      <c r="G289" s="12">
        <v>7</v>
      </c>
      <c r="H289" s="12">
        <v>8141.5899999999992</v>
      </c>
      <c r="I289" s="12">
        <v>56991.13</v>
      </c>
    </row>
    <row r="290" spans="2:9" ht="31.5" x14ac:dyDescent="0.2">
      <c r="B290" s="11">
        <f t="shared" si="4"/>
        <v>280</v>
      </c>
      <c r="C290" s="11" t="s">
        <v>796</v>
      </c>
      <c r="D290" s="11" t="s">
        <v>142</v>
      </c>
      <c r="E290" s="11" t="s">
        <v>1</v>
      </c>
      <c r="F290" s="11" t="s">
        <v>39</v>
      </c>
      <c r="G290" s="12">
        <v>2</v>
      </c>
      <c r="H290" s="12">
        <v>23185.84</v>
      </c>
      <c r="I290" s="12">
        <v>46371.68</v>
      </c>
    </row>
    <row r="291" spans="2:9" ht="31.5" x14ac:dyDescent="0.2">
      <c r="B291" s="11">
        <f t="shared" si="4"/>
        <v>281</v>
      </c>
      <c r="C291" s="11" t="s">
        <v>797</v>
      </c>
      <c r="D291" s="11" t="s">
        <v>143</v>
      </c>
      <c r="E291" s="11" t="s">
        <v>1</v>
      </c>
      <c r="F291" s="11" t="s">
        <v>39</v>
      </c>
      <c r="G291" s="12">
        <v>2</v>
      </c>
      <c r="H291" s="12">
        <v>30265.48</v>
      </c>
      <c r="I291" s="12">
        <v>60530.96</v>
      </c>
    </row>
    <row r="292" spans="2:9" ht="31.5" x14ac:dyDescent="0.2">
      <c r="B292" s="11">
        <f t="shared" si="4"/>
        <v>282</v>
      </c>
      <c r="C292" s="11" t="s">
        <v>798</v>
      </c>
      <c r="D292" s="11" t="s">
        <v>144</v>
      </c>
      <c r="E292" s="11" t="s">
        <v>1</v>
      </c>
      <c r="F292" s="11" t="s">
        <v>39</v>
      </c>
      <c r="G292" s="12">
        <v>5</v>
      </c>
      <c r="H292" s="12">
        <v>48672.56</v>
      </c>
      <c r="I292" s="12">
        <v>243362.8</v>
      </c>
    </row>
    <row r="293" spans="2:9" ht="31.5" x14ac:dyDescent="0.2">
      <c r="B293" s="11">
        <f t="shared" si="4"/>
        <v>283</v>
      </c>
      <c r="C293" s="11" t="s">
        <v>799</v>
      </c>
      <c r="D293" s="11" t="s">
        <v>148</v>
      </c>
      <c r="E293" s="11" t="s">
        <v>1</v>
      </c>
      <c r="F293" s="11" t="s">
        <v>145</v>
      </c>
      <c r="G293" s="12">
        <v>1</v>
      </c>
      <c r="H293" s="12">
        <v>9931546</v>
      </c>
      <c r="I293" s="12">
        <v>9931546</v>
      </c>
    </row>
    <row r="294" spans="2:9" ht="15.75" x14ac:dyDescent="0.2">
      <c r="B294" s="11">
        <f t="shared" si="4"/>
        <v>284</v>
      </c>
      <c r="C294" s="11" t="s">
        <v>800</v>
      </c>
      <c r="D294" s="11" t="s">
        <v>149</v>
      </c>
      <c r="E294" s="11" t="s">
        <v>1</v>
      </c>
      <c r="F294" s="11" t="s">
        <v>145</v>
      </c>
      <c r="G294" s="12">
        <v>1</v>
      </c>
      <c r="H294" s="12">
        <v>423330</v>
      </c>
      <c r="I294" s="12">
        <v>423330</v>
      </c>
    </row>
    <row r="295" spans="2:9" ht="31.5" x14ac:dyDescent="0.2">
      <c r="B295" s="11">
        <f t="shared" si="4"/>
        <v>285</v>
      </c>
      <c r="C295" s="11" t="s">
        <v>801</v>
      </c>
      <c r="D295" s="11" t="s">
        <v>150</v>
      </c>
      <c r="E295" s="11" t="s">
        <v>1</v>
      </c>
      <c r="F295" s="11" t="s">
        <v>145</v>
      </c>
      <c r="G295" s="12">
        <v>1</v>
      </c>
      <c r="H295" s="12">
        <v>3614828</v>
      </c>
      <c r="I295" s="12">
        <v>3614828</v>
      </c>
    </row>
    <row r="296" spans="2:9" ht="31.5" x14ac:dyDescent="0.2">
      <c r="B296" s="11">
        <f t="shared" si="4"/>
        <v>286</v>
      </c>
      <c r="C296" s="11" t="s">
        <v>802</v>
      </c>
      <c r="D296" s="11" t="s">
        <v>163</v>
      </c>
      <c r="E296" s="11" t="s">
        <v>6</v>
      </c>
      <c r="F296" s="11" t="s">
        <v>162</v>
      </c>
      <c r="G296" s="12">
        <v>1</v>
      </c>
      <c r="H296" s="12">
        <v>15652173.91</v>
      </c>
      <c r="I296" s="12">
        <v>15652173.91</v>
      </c>
    </row>
    <row r="297" spans="2:9" ht="15.75" x14ac:dyDescent="0.2">
      <c r="B297" s="11">
        <f t="shared" si="4"/>
        <v>287</v>
      </c>
      <c r="C297" s="11" t="s">
        <v>803</v>
      </c>
      <c r="D297" s="11" t="s">
        <v>49</v>
      </c>
      <c r="E297" s="11" t="s">
        <v>1</v>
      </c>
      <c r="F297" s="11" t="s">
        <v>39</v>
      </c>
      <c r="G297" s="12">
        <v>1</v>
      </c>
      <c r="H297" s="12">
        <v>17109.73</v>
      </c>
      <c r="I297" s="12">
        <v>17109.73</v>
      </c>
    </row>
    <row r="298" spans="2:9" ht="15.75" x14ac:dyDescent="0.2">
      <c r="B298" s="11">
        <f t="shared" si="4"/>
        <v>288</v>
      </c>
      <c r="C298" s="11" t="s">
        <v>804</v>
      </c>
      <c r="D298" s="11" t="s">
        <v>50</v>
      </c>
      <c r="E298" s="11" t="s">
        <v>1</v>
      </c>
      <c r="F298" s="11" t="s">
        <v>39</v>
      </c>
      <c r="G298" s="12">
        <v>2</v>
      </c>
      <c r="H298" s="12">
        <v>45364.6</v>
      </c>
      <c r="I298" s="12">
        <v>90729.2</v>
      </c>
    </row>
    <row r="299" spans="2:9" ht="15.75" x14ac:dyDescent="0.2">
      <c r="B299" s="11">
        <f t="shared" si="4"/>
        <v>289</v>
      </c>
      <c r="C299" s="11" t="s">
        <v>805</v>
      </c>
      <c r="D299" s="11" t="s">
        <v>51</v>
      </c>
      <c r="E299" s="11" t="s">
        <v>1</v>
      </c>
      <c r="F299" s="11" t="s">
        <v>39</v>
      </c>
      <c r="G299" s="12">
        <v>26</v>
      </c>
      <c r="H299" s="12">
        <v>3369.9100000000003</v>
      </c>
      <c r="I299" s="12">
        <v>87617.66</v>
      </c>
    </row>
    <row r="300" spans="2:9" ht="15.75" x14ac:dyDescent="0.2">
      <c r="B300" s="11">
        <f t="shared" si="4"/>
        <v>290</v>
      </c>
      <c r="C300" s="11">
        <v>1380799</v>
      </c>
      <c r="D300" s="11" t="s">
        <v>56</v>
      </c>
      <c r="E300" s="11" t="s">
        <v>1</v>
      </c>
      <c r="F300" s="11" t="s">
        <v>39</v>
      </c>
      <c r="G300" s="12">
        <v>2</v>
      </c>
      <c r="H300" s="12">
        <v>30265.48</v>
      </c>
      <c r="I300" s="12">
        <v>60530.96</v>
      </c>
    </row>
    <row r="301" spans="2:9" ht="31.5" x14ac:dyDescent="0.2">
      <c r="B301" s="11">
        <f t="shared" si="4"/>
        <v>291</v>
      </c>
      <c r="C301" s="11" t="s">
        <v>739</v>
      </c>
      <c r="D301" s="11" t="s">
        <v>58</v>
      </c>
      <c r="E301" s="11" t="s">
        <v>1</v>
      </c>
      <c r="F301" s="11" t="s">
        <v>39</v>
      </c>
      <c r="G301" s="12">
        <v>7</v>
      </c>
      <c r="H301" s="12">
        <v>2061.94</v>
      </c>
      <c r="I301" s="12">
        <v>14433.58</v>
      </c>
    </row>
    <row r="302" spans="2:9" ht="31.5" x14ac:dyDescent="0.2">
      <c r="B302" s="11">
        <f t="shared" si="4"/>
        <v>292</v>
      </c>
      <c r="C302" s="11" t="s">
        <v>806</v>
      </c>
      <c r="D302" s="11" t="s">
        <v>59</v>
      </c>
      <c r="E302" s="11" t="s">
        <v>1</v>
      </c>
      <c r="F302" s="11" t="s">
        <v>39</v>
      </c>
      <c r="G302" s="12">
        <v>6</v>
      </c>
      <c r="H302" s="12">
        <v>1451.32</v>
      </c>
      <c r="I302" s="12">
        <v>8707.92</v>
      </c>
    </row>
    <row r="303" spans="2:9" ht="31.5" x14ac:dyDescent="0.2">
      <c r="B303" s="11">
        <f t="shared" si="4"/>
        <v>293</v>
      </c>
      <c r="C303" s="11" t="s">
        <v>807</v>
      </c>
      <c r="D303" s="11" t="s">
        <v>60</v>
      </c>
      <c r="E303" s="11" t="s">
        <v>1</v>
      </c>
      <c r="F303" s="11" t="s">
        <v>39</v>
      </c>
      <c r="G303" s="12">
        <v>4</v>
      </c>
      <c r="H303" s="12">
        <v>2212.38</v>
      </c>
      <c r="I303" s="12">
        <v>8849.52</v>
      </c>
    </row>
    <row r="304" spans="2:9" ht="31.5" x14ac:dyDescent="0.2">
      <c r="B304" s="11">
        <f t="shared" si="4"/>
        <v>294</v>
      </c>
      <c r="C304" s="11" t="s">
        <v>808</v>
      </c>
      <c r="D304" s="11" t="s">
        <v>66</v>
      </c>
      <c r="E304" s="11" t="s">
        <v>1</v>
      </c>
      <c r="F304" s="11" t="s">
        <v>65</v>
      </c>
      <c r="G304" s="12">
        <v>4.5140000000000002</v>
      </c>
      <c r="H304" s="12">
        <v>182608.77154781343</v>
      </c>
      <c r="I304" s="12">
        <v>824295.99476682988</v>
      </c>
    </row>
    <row r="305" spans="2:9" ht="15.75" x14ac:dyDescent="0.2">
      <c r="B305" s="11">
        <f t="shared" si="4"/>
        <v>295</v>
      </c>
      <c r="C305" s="11" t="s">
        <v>809</v>
      </c>
      <c r="D305" s="11" t="s">
        <v>40</v>
      </c>
      <c r="E305" s="11" t="s">
        <v>1</v>
      </c>
      <c r="F305" s="11" t="s">
        <v>39</v>
      </c>
      <c r="G305" s="12">
        <v>19.8</v>
      </c>
      <c r="H305" s="12">
        <v>18592.920202020203</v>
      </c>
      <c r="I305" s="12">
        <v>368139.82</v>
      </c>
    </row>
    <row r="306" spans="2:9" ht="31.5" x14ac:dyDescent="0.2">
      <c r="B306" s="11">
        <f t="shared" si="4"/>
        <v>296</v>
      </c>
      <c r="C306" s="11" t="s">
        <v>810</v>
      </c>
      <c r="D306" s="11" t="s">
        <v>43</v>
      </c>
      <c r="E306" s="11" t="s">
        <v>10</v>
      </c>
      <c r="F306" s="11" t="s">
        <v>39</v>
      </c>
      <c r="G306" s="12">
        <v>364</v>
      </c>
      <c r="H306" s="12">
        <v>2868.14</v>
      </c>
      <c r="I306" s="12">
        <v>1044002.96</v>
      </c>
    </row>
    <row r="307" spans="2:9" ht="31.5" x14ac:dyDescent="0.2">
      <c r="B307" s="11">
        <f t="shared" si="4"/>
        <v>297</v>
      </c>
      <c r="C307" s="11" t="s">
        <v>811</v>
      </c>
      <c r="D307" s="11" t="s">
        <v>44</v>
      </c>
      <c r="E307" s="11" t="s">
        <v>10</v>
      </c>
      <c r="F307" s="11" t="s">
        <v>39</v>
      </c>
      <c r="G307" s="12">
        <v>280</v>
      </c>
      <c r="H307" s="12">
        <v>2868.14</v>
      </c>
      <c r="I307" s="12">
        <v>803079.2</v>
      </c>
    </row>
    <row r="308" spans="2:9" ht="31.5" x14ac:dyDescent="0.2">
      <c r="B308" s="11">
        <f t="shared" si="4"/>
        <v>298</v>
      </c>
      <c r="C308" s="11" t="s">
        <v>812</v>
      </c>
      <c r="D308" s="11" t="s">
        <v>45</v>
      </c>
      <c r="E308" s="11" t="s">
        <v>10</v>
      </c>
      <c r="F308" s="11" t="s">
        <v>39</v>
      </c>
      <c r="G308" s="12">
        <v>253</v>
      </c>
      <c r="H308" s="12">
        <v>5577.8700000000008</v>
      </c>
      <c r="I308" s="12">
        <v>1411201.11</v>
      </c>
    </row>
    <row r="309" spans="2:9" ht="31.5" x14ac:dyDescent="0.2">
      <c r="B309" s="11">
        <f t="shared" si="4"/>
        <v>299</v>
      </c>
      <c r="C309" s="11" t="s">
        <v>813</v>
      </c>
      <c r="D309" s="11" t="s">
        <v>46</v>
      </c>
      <c r="E309" s="11" t="s">
        <v>10</v>
      </c>
      <c r="F309" s="11" t="s">
        <v>39</v>
      </c>
      <c r="G309" s="12">
        <v>336</v>
      </c>
      <c r="H309" s="12">
        <v>8817.6899999999987</v>
      </c>
      <c r="I309" s="12">
        <v>2962743.8399999994</v>
      </c>
    </row>
    <row r="310" spans="2:9" ht="31.5" x14ac:dyDescent="0.2">
      <c r="B310" s="11">
        <f t="shared" si="4"/>
        <v>300</v>
      </c>
      <c r="C310" s="11" t="s">
        <v>814</v>
      </c>
      <c r="D310" s="11" t="s">
        <v>47</v>
      </c>
      <c r="E310" s="11" t="s">
        <v>10</v>
      </c>
      <c r="F310" s="11" t="s">
        <v>39</v>
      </c>
      <c r="G310" s="12">
        <v>200</v>
      </c>
      <c r="H310" s="12">
        <v>9879.64</v>
      </c>
      <c r="I310" s="12">
        <v>1975928</v>
      </c>
    </row>
    <row r="311" spans="2:9" ht="31.5" x14ac:dyDescent="0.2">
      <c r="B311" s="11">
        <f t="shared" si="4"/>
        <v>301</v>
      </c>
      <c r="C311" s="11" t="s">
        <v>815</v>
      </c>
      <c r="D311" s="11" t="s">
        <v>48</v>
      </c>
      <c r="E311" s="11" t="s">
        <v>10</v>
      </c>
      <c r="F311" s="11" t="s">
        <v>39</v>
      </c>
      <c r="G311" s="12">
        <v>217</v>
      </c>
      <c r="H311" s="12">
        <v>12704.42</v>
      </c>
      <c r="I311" s="12">
        <v>2756859.14</v>
      </c>
    </row>
    <row r="312" spans="2:9" ht="31.5" x14ac:dyDescent="0.2">
      <c r="B312" s="11">
        <f t="shared" si="4"/>
        <v>302</v>
      </c>
      <c r="C312" s="11" t="s">
        <v>816</v>
      </c>
      <c r="D312" s="11" t="s">
        <v>57</v>
      </c>
      <c r="E312" s="11" t="s">
        <v>1</v>
      </c>
      <c r="F312" s="11" t="s">
        <v>39</v>
      </c>
      <c r="G312" s="12">
        <v>2</v>
      </c>
      <c r="H312" s="12">
        <v>1330.08</v>
      </c>
      <c r="I312" s="12">
        <v>2660.16</v>
      </c>
    </row>
    <row r="313" spans="2:9" ht="15.75" x14ac:dyDescent="0.2">
      <c r="B313" s="11">
        <f t="shared" si="4"/>
        <v>303</v>
      </c>
      <c r="C313" s="11" t="s">
        <v>817</v>
      </c>
      <c r="D313" s="11" t="s">
        <v>8</v>
      </c>
      <c r="E313" s="11" t="s">
        <v>2</v>
      </c>
      <c r="F313" s="11" t="s">
        <v>7</v>
      </c>
      <c r="G313" s="12">
        <v>4.0179999999999998</v>
      </c>
      <c r="H313" s="12">
        <v>129310.33598805376</v>
      </c>
      <c r="I313" s="12">
        <v>519568.93</v>
      </c>
    </row>
    <row r="314" spans="2:9" ht="15.75" x14ac:dyDescent="0.2">
      <c r="B314" s="11">
        <f t="shared" si="4"/>
        <v>304</v>
      </c>
      <c r="C314" s="11" t="s">
        <v>818</v>
      </c>
      <c r="D314" s="11" t="s">
        <v>42</v>
      </c>
      <c r="E314" s="11" t="s">
        <v>5</v>
      </c>
      <c r="F314" s="11" t="s">
        <v>11</v>
      </c>
      <c r="G314" s="12">
        <v>200</v>
      </c>
      <c r="H314" s="12">
        <v>10871</v>
      </c>
      <c r="I314" s="12">
        <v>2174200</v>
      </c>
    </row>
    <row r="315" spans="2:9" ht="15.75" x14ac:dyDescent="0.2">
      <c r="B315" s="11">
        <f t="shared" si="4"/>
        <v>305</v>
      </c>
      <c r="C315" s="11" t="s">
        <v>819</v>
      </c>
      <c r="D315" s="11" t="s">
        <v>68</v>
      </c>
      <c r="E315" s="11" t="s">
        <v>6</v>
      </c>
      <c r="F315" s="11" t="s">
        <v>67</v>
      </c>
      <c r="G315" s="12">
        <v>4</v>
      </c>
      <c r="H315" s="12">
        <v>2160000</v>
      </c>
      <c r="I315" s="12">
        <v>8640000</v>
      </c>
    </row>
    <row r="316" spans="2:9" ht="15.75" x14ac:dyDescent="0.2">
      <c r="B316" s="11">
        <f t="shared" si="4"/>
        <v>306</v>
      </c>
      <c r="C316" s="11" t="s">
        <v>820</v>
      </c>
      <c r="D316" s="11" t="s">
        <v>77</v>
      </c>
      <c r="E316" s="11" t="s">
        <v>1</v>
      </c>
      <c r="F316" s="11" t="s">
        <v>76</v>
      </c>
      <c r="G316" s="12">
        <v>1</v>
      </c>
      <c r="H316" s="12">
        <v>493290</v>
      </c>
      <c r="I316" s="12">
        <v>493290</v>
      </c>
    </row>
    <row r="317" spans="2:9" ht="15.75" x14ac:dyDescent="0.2">
      <c r="B317" s="11">
        <f t="shared" si="4"/>
        <v>307</v>
      </c>
      <c r="C317" s="11" t="s">
        <v>821</v>
      </c>
      <c r="D317" s="11" t="s">
        <v>83</v>
      </c>
      <c r="E317" s="11" t="s">
        <v>1</v>
      </c>
      <c r="F317" s="11" t="s">
        <v>82</v>
      </c>
      <c r="G317" s="12">
        <v>2</v>
      </c>
      <c r="H317" s="12">
        <v>270</v>
      </c>
      <c r="I317" s="12">
        <v>540</v>
      </c>
    </row>
    <row r="318" spans="2:9" ht="15.75" x14ac:dyDescent="0.2">
      <c r="B318" s="11">
        <f t="shared" si="4"/>
        <v>308</v>
      </c>
      <c r="C318" s="11" t="s">
        <v>822</v>
      </c>
      <c r="D318" s="11" t="s">
        <v>87</v>
      </c>
      <c r="E318" s="11" t="s">
        <v>1</v>
      </c>
      <c r="F318" s="11" t="s">
        <v>84</v>
      </c>
      <c r="G318" s="12">
        <v>2</v>
      </c>
      <c r="H318" s="12">
        <v>46819.360000000001</v>
      </c>
      <c r="I318" s="12">
        <v>93638.720000000001</v>
      </c>
    </row>
    <row r="319" spans="2:9" ht="15.75" x14ac:dyDescent="0.2">
      <c r="B319" s="11">
        <f t="shared" si="4"/>
        <v>309</v>
      </c>
      <c r="C319" s="11" t="s">
        <v>823</v>
      </c>
      <c r="D319" s="11" t="s">
        <v>91</v>
      </c>
      <c r="E319" s="11" t="s">
        <v>6</v>
      </c>
      <c r="F319" s="11" t="s">
        <v>69</v>
      </c>
      <c r="G319" s="12">
        <v>2</v>
      </c>
      <c r="H319" s="12">
        <v>24930.43</v>
      </c>
      <c r="I319" s="12">
        <v>49860.86</v>
      </c>
    </row>
    <row r="320" spans="2:9" ht="47.25" x14ac:dyDescent="0.2">
      <c r="B320" s="11">
        <f t="shared" si="4"/>
        <v>310</v>
      </c>
      <c r="C320" s="11" t="s">
        <v>824</v>
      </c>
      <c r="D320" s="11" t="s">
        <v>93</v>
      </c>
      <c r="E320" s="11" t="s">
        <v>1</v>
      </c>
      <c r="F320" s="11" t="s">
        <v>92</v>
      </c>
      <c r="G320" s="12">
        <v>2</v>
      </c>
      <c r="H320" s="12">
        <v>785153.59</v>
      </c>
      <c r="I320" s="12">
        <v>1570307.18</v>
      </c>
    </row>
    <row r="321" spans="2:9" ht="15.75" x14ac:dyDescent="0.2">
      <c r="B321" s="11">
        <f t="shared" si="4"/>
        <v>311</v>
      </c>
      <c r="C321" s="11" t="s">
        <v>825</v>
      </c>
      <c r="D321" s="11" t="s">
        <v>101</v>
      </c>
      <c r="E321" s="11" t="s">
        <v>1</v>
      </c>
      <c r="F321" s="11" t="s">
        <v>100</v>
      </c>
      <c r="G321" s="12">
        <v>4</v>
      </c>
      <c r="H321" s="12">
        <v>1816.4075</v>
      </c>
      <c r="I321" s="12">
        <v>7265.63</v>
      </c>
    </row>
    <row r="322" spans="2:9" ht="31.5" x14ac:dyDescent="0.2">
      <c r="B322" s="11">
        <f t="shared" si="4"/>
        <v>312</v>
      </c>
      <c r="C322" s="11" t="s">
        <v>826</v>
      </c>
      <c r="D322" s="11" t="s">
        <v>113</v>
      </c>
      <c r="E322" s="11" t="s">
        <v>6</v>
      </c>
      <c r="F322" s="11" t="s">
        <v>102</v>
      </c>
      <c r="G322" s="12">
        <v>1</v>
      </c>
      <c r="H322" s="12">
        <v>565217.39</v>
      </c>
      <c r="I322" s="12">
        <v>565217.39</v>
      </c>
    </row>
    <row r="323" spans="2:9" ht="31.5" x14ac:dyDescent="0.2">
      <c r="B323" s="11">
        <f t="shared" si="4"/>
        <v>313</v>
      </c>
      <c r="C323" s="11" t="s">
        <v>827</v>
      </c>
      <c r="D323" s="11" t="s">
        <v>123</v>
      </c>
      <c r="E323" s="11" t="s">
        <v>1</v>
      </c>
      <c r="F323" s="11" t="s">
        <v>122</v>
      </c>
      <c r="G323" s="15">
        <v>10</v>
      </c>
      <c r="H323" s="15">
        <v>452173.91399999999</v>
      </c>
      <c r="I323" s="15">
        <v>4521739.1399999997</v>
      </c>
    </row>
    <row r="324" spans="2:9" ht="15.75" x14ac:dyDescent="0.2">
      <c r="B324" s="11">
        <f t="shared" si="4"/>
        <v>314</v>
      </c>
      <c r="C324" s="11" t="s">
        <v>828</v>
      </c>
      <c r="D324" s="11" t="s">
        <v>152</v>
      </c>
      <c r="E324" s="11" t="s">
        <v>1</v>
      </c>
      <c r="F324" s="11" t="s">
        <v>151</v>
      </c>
      <c r="G324" s="15">
        <v>1</v>
      </c>
      <c r="H324" s="15">
        <v>430000</v>
      </c>
      <c r="I324" s="15">
        <v>430000</v>
      </c>
    </row>
    <row r="325" spans="2:9" ht="15.75" x14ac:dyDescent="0.2">
      <c r="B325" s="11">
        <f t="shared" si="4"/>
        <v>315</v>
      </c>
      <c r="C325" s="11" t="s">
        <v>829</v>
      </c>
      <c r="D325" s="11" t="s">
        <v>157</v>
      </c>
      <c r="E325" s="11" t="s">
        <v>1</v>
      </c>
      <c r="F325" s="11" t="s">
        <v>156</v>
      </c>
      <c r="G325" s="15">
        <v>1</v>
      </c>
      <c r="H325" s="15">
        <v>350000</v>
      </c>
      <c r="I325" s="15">
        <v>350000</v>
      </c>
    </row>
    <row r="326" spans="2:9" ht="15.75" x14ac:dyDescent="0.2">
      <c r="B326" s="11">
        <f t="shared" si="4"/>
        <v>316</v>
      </c>
      <c r="C326" s="11" t="s">
        <v>830</v>
      </c>
      <c r="D326" s="11" t="s">
        <v>169</v>
      </c>
      <c r="E326" s="11" t="s">
        <v>4</v>
      </c>
      <c r="F326" s="11" t="s">
        <v>168</v>
      </c>
      <c r="G326" s="15">
        <v>400</v>
      </c>
      <c r="H326" s="15">
        <v>1469</v>
      </c>
      <c r="I326" s="15">
        <v>587600</v>
      </c>
    </row>
    <row r="327" spans="2:9" ht="15.75" x14ac:dyDescent="0.2">
      <c r="B327" s="11">
        <f t="shared" si="4"/>
        <v>317</v>
      </c>
      <c r="C327" s="11" t="s">
        <v>831</v>
      </c>
      <c r="D327" s="11" t="s">
        <v>173</v>
      </c>
      <c r="E327" s="11" t="s">
        <v>9</v>
      </c>
      <c r="F327" s="11" t="s">
        <v>172</v>
      </c>
      <c r="G327" s="15">
        <v>10</v>
      </c>
      <c r="H327" s="15">
        <v>12400</v>
      </c>
      <c r="I327" s="15">
        <v>124000</v>
      </c>
    </row>
    <row r="328" spans="2:9" ht="31.5" x14ac:dyDescent="0.2">
      <c r="B328" s="11">
        <f t="shared" si="4"/>
        <v>318</v>
      </c>
      <c r="C328" s="11" t="s">
        <v>832</v>
      </c>
      <c r="D328" s="11" t="s">
        <v>176</v>
      </c>
      <c r="E328" s="11" t="s">
        <v>1</v>
      </c>
      <c r="F328" s="11" t="s">
        <v>175</v>
      </c>
      <c r="G328" s="15">
        <v>1</v>
      </c>
      <c r="H328" s="15">
        <v>411554</v>
      </c>
      <c r="I328" s="15">
        <v>411554</v>
      </c>
    </row>
    <row r="329" spans="2:9" ht="47.25" x14ac:dyDescent="0.2">
      <c r="B329" s="11">
        <f t="shared" si="4"/>
        <v>319</v>
      </c>
      <c r="C329" s="11" t="s">
        <v>833</v>
      </c>
      <c r="D329" s="11" t="s">
        <v>209</v>
      </c>
      <c r="E329" s="11" t="s">
        <v>1</v>
      </c>
      <c r="F329" s="11" t="s">
        <v>208</v>
      </c>
      <c r="G329" s="15">
        <v>1</v>
      </c>
      <c r="H329" s="15">
        <v>16379000</v>
      </c>
      <c r="I329" s="15">
        <v>16379000</v>
      </c>
    </row>
    <row r="330" spans="2:9" ht="15.75" x14ac:dyDescent="0.2">
      <c r="B330" s="11">
        <f t="shared" si="4"/>
        <v>320</v>
      </c>
      <c r="C330" s="11" t="s">
        <v>834</v>
      </c>
      <c r="D330" s="11" t="s">
        <v>434</v>
      </c>
      <c r="E330" s="11" t="s">
        <v>1</v>
      </c>
      <c r="F330" s="11" t="s">
        <v>89</v>
      </c>
      <c r="G330" s="15">
        <v>1</v>
      </c>
      <c r="H330" s="15">
        <v>331370.53999999998</v>
      </c>
      <c r="I330" s="15">
        <v>331370.53999999998</v>
      </c>
    </row>
    <row r="331" spans="2:9" ht="15.75" x14ac:dyDescent="0.2">
      <c r="B331" s="11">
        <f t="shared" si="4"/>
        <v>321</v>
      </c>
      <c r="C331" s="11" t="s">
        <v>835</v>
      </c>
      <c r="D331" s="11" t="s">
        <v>483</v>
      </c>
      <c r="E331" s="11" t="s">
        <v>1</v>
      </c>
      <c r="F331" s="11" t="s">
        <v>79</v>
      </c>
      <c r="G331" s="15">
        <v>5</v>
      </c>
      <c r="H331" s="15">
        <v>265539.47400000005</v>
      </c>
      <c r="I331" s="15">
        <v>1327697.3700000001</v>
      </c>
    </row>
    <row r="332" spans="2:9" ht="15.75" x14ac:dyDescent="0.2">
      <c r="B332" s="11">
        <f t="shared" si="4"/>
        <v>322</v>
      </c>
      <c r="C332" s="11" t="s">
        <v>836</v>
      </c>
      <c r="D332" s="11" t="s">
        <v>488</v>
      </c>
      <c r="E332" s="11" t="s">
        <v>1</v>
      </c>
      <c r="F332" s="11" t="s">
        <v>69</v>
      </c>
      <c r="G332" s="15">
        <v>1</v>
      </c>
      <c r="H332" s="15">
        <v>168438.01</v>
      </c>
      <c r="I332" s="15">
        <v>168438.01</v>
      </c>
    </row>
    <row r="333" spans="2:9" ht="31.5" x14ac:dyDescent="0.2">
      <c r="B333" s="11">
        <f t="shared" ref="B333:B396" si="5">B332+1</f>
        <v>323</v>
      </c>
      <c r="C333" s="11" t="s">
        <v>837</v>
      </c>
      <c r="D333" s="11" t="s">
        <v>503</v>
      </c>
      <c r="E333" s="11" t="s">
        <v>1</v>
      </c>
      <c r="F333" s="11" t="s">
        <v>156</v>
      </c>
      <c r="G333" s="15">
        <v>2</v>
      </c>
      <c r="H333" s="15">
        <v>100000</v>
      </c>
      <c r="I333" s="15">
        <v>200000</v>
      </c>
    </row>
    <row r="334" spans="2:9" ht="15.75" x14ac:dyDescent="0.2">
      <c r="B334" s="11">
        <f t="shared" si="5"/>
        <v>324</v>
      </c>
      <c r="C334" s="11" t="s">
        <v>838</v>
      </c>
      <c r="D334" s="11" t="s">
        <v>512</v>
      </c>
      <c r="E334" s="11" t="s">
        <v>1</v>
      </c>
      <c r="F334" s="11" t="s">
        <v>511</v>
      </c>
      <c r="G334" s="15">
        <v>1</v>
      </c>
      <c r="H334" s="15">
        <v>322166.96000000002</v>
      </c>
      <c r="I334" s="15">
        <v>322166.96000000002</v>
      </c>
    </row>
    <row r="335" spans="2:9" ht="15.75" x14ac:dyDescent="0.2">
      <c r="B335" s="11">
        <f t="shared" si="5"/>
        <v>325</v>
      </c>
      <c r="C335" s="11" t="s">
        <v>839</v>
      </c>
      <c r="D335" s="11" t="s">
        <v>513</v>
      </c>
      <c r="E335" s="11" t="s">
        <v>1</v>
      </c>
      <c r="F335" s="11" t="s">
        <v>511</v>
      </c>
      <c r="G335" s="15">
        <v>1</v>
      </c>
      <c r="H335" s="15">
        <v>322166.96000000002</v>
      </c>
      <c r="I335" s="15">
        <v>322166.96000000002</v>
      </c>
    </row>
    <row r="336" spans="2:9" ht="15.75" x14ac:dyDescent="0.2">
      <c r="B336" s="11">
        <f t="shared" si="5"/>
        <v>326</v>
      </c>
      <c r="C336" s="11" t="s">
        <v>840</v>
      </c>
      <c r="D336" s="11" t="s">
        <v>547</v>
      </c>
      <c r="E336" s="11" t="s">
        <v>1</v>
      </c>
      <c r="F336" s="11" t="s">
        <v>166</v>
      </c>
      <c r="G336" s="15">
        <v>2</v>
      </c>
      <c r="H336" s="15">
        <v>27797</v>
      </c>
      <c r="I336" s="15">
        <v>55594</v>
      </c>
    </row>
    <row r="337" spans="2:9" ht="15.75" x14ac:dyDescent="0.2">
      <c r="B337" s="11">
        <f t="shared" si="5"/>
        <v>327</v>
      </c>
      <c r="C337" s="11" t="s">
        <v>840</v>
      </c>
      <c r="D337" s="11" t="s">
        <v>547</v>
      </c>
      <c r="E337" s="11" t="s">
        <v>1</v>
      </c>
      <c r="F337" s="11" t="s">
        <v>531</v>
      </c>
      <c r="G337" s="15">
        <v>5</v>
      </c>
      <c r="H337" s="15">
        <v>17208</v>
      </c>
      <c r="I337" s="15">
        <v>86040</v>
      </c>
    </row>
    <row r="338" spans="2:9" ht="15.75" x14ac:dyDescent="0.2">
      <c r="B338" s="11">
        <f t="shared" si="5"/>
        <v>328</v>
      </c>
      <c r="C338" s="11" t="s">
        <v>840</v>
      </c>
      <c r="D338" s="11" t="s">
        <v>547</v>
      </c>
      <c r="E338" s="11" t="s">
        <v>1</v>
      </c>
      <c r="F338" s="11" t="s">
        <v>528</v>
      </c>
      <c r="G338" s="15">
        <v>1</v>
      </c>
      <c r="H338" s="15">
        <v>28491.5</v>
      </c>
      <c r="I338" s="15">
        <v>28491.5</v>
      </c>
    </row>
    <row r="339" spans="2:9" ht="15.75" x14ac:dyDescent="0.2">
      <c r="B339" s="11">
        <f t="shared" si="5"/>
        <v>329</v>
      </c>
      <c r="C339" s="11" t="s">
        <v>841</v>
      </c>
      <c r="D339" s="11" t="s">
        <v>548</v>
      </c>
      <c r="E339" s="11" t="s">
        <v>1</v>
      </c>
      <c r="F339" s="11" t="s">
        <v>166</v>
      </c>
      <c r="G339" s="15">
        <v>3</v>
      </c>
      <c r="H339" s="15">
        <v>82396</v>
      </c>
      <c r="I339" s="15">
        <v>247188</v>
      </c>
    </row>
    <row r="340" spans="2:9" ht="31.5" x14ac:dyDescent="0.2">
      <c r="B340" s="11">
        <f t="shared" si="5"/>
        <v>330</v>
      </c>
      <c r="C340" s="11">
        <v>5241627</v>
      </c>
      <c r="D340" s="11" t="s">
        <v>549</v>
      </c>
      <c r="E340" s="11" t="s">
        <v>1</v>
      </c>
      <c r="F340" s="11">
        <v>41402</v>
      </c>
      <c r="G340" s="15">
        <v>2</v>
      </c>
      <c r="H340" s="15">
        <v>14064</v>
      </c>
      <c r="I340" s="15">
        <v>28128</v>
      </c>
    </row>
    <row r="341" spans="2:9" ht="31.5" x14ac:dyDescent="0.2">
      <c r="B341" s="11">
        <f t="shared" si="5"/>
        <v>331</v>
      </c>
      <c r="C341" s="11" t="s">
        <v>842</v>
      </c>
      <c r="D341" s="11" t="s">
        <v>28</v>
      </c>
      <c r="E341" s="11" t="s">
        <v>6</v>
      </c>
      <c r="F341" s="11" t="s">
        <v>27</v>
      </c>
      <c r="G341" s="15">
        <v>4</v>
      </c>
      <c r="H341" s="15">
        <v>539057.96499999997</v>
      </c>
      <c r="I341" s="15">
        <v>2156231.86</v>
      </c>
    </row>
    <row r="342" spans="2:9" ht="15.75" x14ac:dyDescent="0.2">
      <c r="B342" s="11">
        <f t="shared" si="5"/>
        <v>332</v>
      </c>
      <c r="C342" s="11" t="s">
        <v>843</v>
      </c>
      <c r="D342" s="11" t="s">
        <v>80</v>
      </c>
      <c r="E342" s="11" t="s">
        <v>1</v>
      </c>
      <c r="F342" s="11" t="s">
        <v>79</v>
      </c>
      <c r="G342" s="15">
        <v>5</v>
      </c>
      <c r="H342" s="15">
        <v>5157.8940000000002</v>
      </c>
      <c r="I342" s="15">
        <v>25789.47</v>
      </c>
    </row>
    <row r="343" spans="2:9" ht="15.75" x14ac:dyDescent="0.2">
      <c r="B343" s="11">
        <f t="shared" si="5"/>
        <v>333</v>
      </c>
      <c r="C343" s="11" t="s">
        <v>844</v>
      </c>
      <c r="D343" s="11" t="s">
        <v>81</v>
      </c>
      <c r="E343" s="11" t="s">
        <v>1</v>
      </c>
      <c r="F343" s="11" t="s">
        <v>79</v>
      </c>
      <c r="G343" s="15">
        <v>5</v>
      </c>
      <c r="H343" s="15">
        <v>15842.106</v>
      </c>
      <c r="I343" s="15">
        <v>79210.53</v>
      </c>
    </row>
    <row r="344" spans="2:9" ht="15.75" x14ac:dyDescent="0.2">
      <c r="B344" s="11">
        <f t="shared" si="5"/>
        <v>334</v>
      </c>
      <c r="C344" s="11" t="s">
        <v>845</v>
      </c>
      <c r="D344" s="11" t="s">
        <v>107</v>
      </c>
      <c r="E344" s="11" t="s">
        <v>1</v>
      </c>
      <c r="F344" s="11" t="s">
        <v>102</v>
      </c>
      <c r="G344" s="15">
        <v>2</v>
      </c>
      <c r="H344" s="15">
        <v>9516.52</v>
      </c>
      <c r="I344" s="15">
        <v>19033.04</v>
      </c>
    </row>
    <row r="345" spans="2:9" ht="15.75" x14ac:dyDescent="0.2">
      <c r="B345" s="11">
        <f t="shared" si="5"/>
        <v>335</v>
      </c>
      <c r="C345" s="11" t="s">
        <v>846</v>
      </c>
      <c r="D345" s="11" t="s">
        <v>108</v>
      </c>
      <c r="E345" s="11" t="s">
        <v>1</v>
      </c>
      <c r="F345" s="11" t="s">
        <v>102</v>
      </c>
      <c r="G345" s="15">
        <v>4</v>
      </c>
      <c r="H345" s="15">
        <v>11409.57</v>
      </c>
      <c r="I345" s="15">
        <v>45638.28</v>
      </c>
    </row>
    <row r="346" spans="2:9" ht="15.75" x14ac:dyDescent="0.2">
      <c r="B346" s="11">
        <f t="shared" si="5"/>
        <v>336</v>
      </c>
      <c r="C346" s="11" t="s">
        <v>847</v>
      </c>
      <c r="D346" s="11" t="s">
        <v>111</v>
      </c>
      <c r="E346" s="11" t="s">
        <v>1</v>
      </c>
      <c r="F346" s="11" t="s">
        <v>102</v>
      </c>
      <c r="G346" s="15">
        <v>1</v>
      </c>
      <c r="H346" s="15">
        <v>34396.51</v>
      </c>
      <c r="I346" s="15">
        <v>34396.51</v>
      </c>
    </row>
    <row r="347" spans="2:9" ht="31.5" x14ac:dyDescent="0.2">
      <c r="B347" s="11">
        <f t="shared" si="5"/>
        <v>337</v>
      </c>
      <c r="C347" s="11" t="s">
        <v>848</v>
      </c>
      <c r="D347" s="11" t="s">
        <v>117</v>
      </c>
      <c r="E347" s="11" t="s">
        <v>1</v>
      </c>
      <c r="F347" s="11" t="s">
        <v>109</v>
      </c>
      <c r="G347" s="15">
        <v>1</v>
      </c>
      <c r="H347" s="15">
        <v>908540.74</v>
      </c>
      <c r="I347" s="15">
        <v>908540.74</v>
      </c>
    </row>
    <row r="348" spans="2:9" ht="15.75" x14ac:dyDescent="0.2">
      <c r="B348" s="11">
        <f t="shared" si="5"/>
        <v>338</v>
      </c>
      <c r="C348" s="11" t="s">
        <v>849</v>
      </c>
      <c r="D348" s="11" t="s">
        <v>118</v>
      </c>
      <c r="E348" s="11" t="s">
        <v>1</v>
      </c>
      <c r="F348" s="11" t="s">
        <v>109</v>
      </c>
      <c r="G348" s="15">
        <v>1</v>
      </c>
      <c r="H348" s="15">
        <v>183083.68</v>
      </c>
      <c r="I348" s="15">
        <v>183083.68</v>
      </c>
    </row>
    <row r="349" spans="2:9" ht="31.5" x14ac:dyDescent="0.2">
      <c r="B349" s="11">
        <f t="shared" si="5"/>
        <v>339</v>
      </c>
      <c r="C349" s="11" t="s">
        <v>850</v>
      </c>
      <c r="D349" s="11" t="s">
        <v>121</v>
      </c>
      <c r="E349" s="11" t="s">
        <v>1</v>
      </c>
      <c r="F349" s="11" t="s">
        <v>109</v>
      </c>
      <c r="G349" s="15">
        <v>4</v>
      </c>
      <c r="H349" s="15">
        <v>17046.807499999999</v>
      </c>
      <c r="I349" s="15">
        <v>68187.23</v>
      </c>
    </row>
    <row r="350" spans="2:9" ht="31.5" x14ac:dyDescent="0.2">
      <c r="B350" s="11">
        <f t="shared" si="5"/>
        <v>340</v>
      </c>
      <c r="C350" s="11" t="s">
        <v>851</v>
      </c>
      <c r="D350" s="11" t="s">
        <v>130</v>
      </c>
      <c r="E350" s="11" t="s">
        <v>1</v>
      </c>
      <c r="F350" s="11" t="s">
        <v>129</v>
      </c>
      <c r="G350" s="15">
        <v>1</v>
      </c>
      <c r="H350" s="15">
        <v>200000</v>
      </c>
      <c r="I350" s="15">
        <v>200000</v>
      </c>
    </row>
    <row r="351" spans="2:9" ht="31.5" x14ac:dyDescent="0.2">
      <c r="B351" s="11">
        <f t="shared" si="5"/>
        <v>341</v>
      </c>
      <c r="C351" s="11" t="s">
        <v>852</v>
      </c>
      <c r="D351" s="11" t="s">
        <v>131</v>
      </c>
      <c r="E351" s="11" t="s">
        <v>1</v>
      </c>
      <c r="F351" s="11" t="s">
        <v>129</v>
      </c>
      <c r="G351" s="15">
        <v>1</v>
      </c>
      <c r="H351" s="15">
        <v>434782.61</v>
      </c>
      <c r="I351" s="15">
        <v>434782.61</v>
      </c>
    </row>
    <row r="352" spans="2:9" ht="15.75" x14ac:dyDescent="0.2">
      <c r="B352" s="11">
        <f t="shared" si="5"/>
        <v>342</v>
      </c>
      <c r="C352" s="11" t="s">
        <v>853</v>
      </c>
      <c r="D352" s="11" t="s">
        <v>135</v>
      </c>
      <c r="E352" s="11" t="s">
        <v>1</v>
      </c>
      <c r="F352" s="11" t="s">
        <v>134</v>
      </c>
      <c r="G352" s="15">
        <v>30</v>
      </c>
      <c r="H352" s="15">
        <v>137484.21066666665</v>
      </c>
      <c r="I352" s="15">
        <v>4124526.32</v>
      </c>
    </row>
    <row r="353" spans="2:9" ht="15.75" x14ac:dyDescent="0.2">
      <c r="B353" s="11">
        <f t="shared" si="5"/>
        <v>343</v>
      </c>
      <c r="C353" s="11" t="s">
        <v>854</v>
      </c>
      <c r="D353" s="11" t="s">
        <v>140</v>
      </c>
      <c r="E353" s="11" t="s">
        <v>1</v>
      </c>
      <c r="F353" s="11" t="s">
        <v>139</v>
      </c>
      <c r="G353" s="15">
        <v>2</v>
      </c>
      <c r="H353" s="15">
        <v>581801.77</v>
      </c>
      <c r="I353" s="15">
        <v>1163603.54</v>
      </c>
    </row>
    <row r="354" spans="2:9" ht="15.75" x14ac:dyDescent="0.2">
      <c r="B354" s="11">
        <f t="shared" si="5"/>
        <v>344</v>
      </c>
      <c r="C354" s="11" t="s">
        <v>855</v>
      </c>
      <c r="D354" s="11" t="s">
        <v>146</v>
      </c>
      <c r="E354" s="11" t="s">
        <v>1</v>
      </c>
      <c r="F354" s="11" t="s">
        <v>145</v>
      </c>
      <c r="G354" s="15">
        <v>1</v>
      </c>
      <c r="H354" s="15">
        <v>59695790</v>
      </c>
      <c r="I354" s="15">
        <v>59695790</v>
      </c>
    </row>
    <row r="355" spans="2:9" ht="15.75" x14ac:dyDescent="0.2">
      <c r="B355" s="11">
        <f t="shared" si="5"/>
        <v>345</v>
      </c>
      <c r="C355" s="11" t="s">
        <v>856</v>
      </c>
      <c r="D355" s="11" t="s">
        <v>147</v>
      </c>
      <c r="E355" s="11" t="s">
        <v>1</v>
      </c>
      <c r="F355" s="11" t="s">
        <v>145</v>
      </c>
      <c r="G355" s="15">
        <v>1</v>
      </c>
      <c r="H355" s="15">
        <v>117212358</v>
      </c>
      <c r="I355" s="15">
        <v>117212358</v>
      </c>
    </row>
    <row r="356" spans="2:9" ht="31.5" x14ac:dyDescent="0.2">
      <c r="B356" s="11">
        <f t="shared" si="5"/>
        <v>346</v>
      </c>
      <c r="C356" s="11" t="s">
        <v>857</v>
      </c>
      <c r="D356" s="11" t="s">
        <v>159</v>
      </c>
      <c r="E356" s="11" t="s">
        <v>6</v>
      </c>
      <c r="F356" s="11" t="s">
        <v>158</v>
      </c>
      <c r="G356" s="15">
        <v>2</v>
      </c>
      <c r="H356" s="15">
        <v>381738</v>
      </c>
      <c r="I356" s="15">
        <v>763476</v>
      </c>
    </row>
    <row r="357" spans="2:9" ht="31.5" x14ac:dyDescent="0.2">
      <c r="B357" s="11">
        <f t="shared" si="5"/>
        <v>347</v>
      </c>
      <c r="C357" s="11" t="s">
        <v>858</v>
      </c>
      <c r="D357" s="11" t="s">
        <v>170</v>
      </c>
      <c r="E357" s="11" t="s">
        <v>5</v>
      </c>
      <c r="F357" s="11" t="s">
        <v>171</v>
      </c>
      <c r="G357" s="15">
        <v>60</v>
      </c>
      <c r="H357" s="15">
        <v>1870</v>
      </c>
      <c r="I357" s="15">
        <v>112200</v>
      </c>
    </row>
    <row r="358" spans="2:9" ht="47.25" x14ac:dyDescent="0.2">
      <c r="B358" s="11">
        <f t="shared" si="5"/>
        <v>348</v>
      </c>
      <c r="C358" s="11" t="s">
        <v>859</v>
      </c>
      <c r="D358" s="11" t="s">
        <v>179</v>
      </c>
      <c r="E358" s="11" t="s">
        <v>6</v>
      </c>
      <c r="F358" s="11" t="s">
        <v>178</v>
      </c>
      <c r="G358" s="15">
        <v>2</v>
      </c>
      <c r="H358" s="15">
        <v>656383.71499999997</v>
      </c>
      <c r="I358" s="15">
        <v>1312767.43</v>
      </c>
    </row>
    <row r="359" spans="2:9" ht="15.75" x14ac:dyDescent="0.2">
      <c r="B359" s="11">
        <f t="shared" si="5"/>
        <v>349</v>
      </c>
      <c r="C359" s="11" t="s">
        <v>860</v>
      </c>
      <c r="D359" s="11" t="s">
        <v>183</v>
      </c>
      <c r="E359" s="11" t="s">
        <v>1</v>
      </c>
      <c r="F359" s="11" t="s">
        <v>182</v>
      </c>
      <c r="G359" s="15">
        <v>12</v>
      </c>
      <c r="H359" s="15">
        <v>82072.92</v>
      </c>
      <c r="I359" s="15">
        <v>984875.04</v>
      </c>
    </row>
    <row r="360" spans="2:9" ht="15.75" x14ac:dyDescent="0.2">
      <c r="B360" s="11">
        <f t="shared" si="5"/>
        <v>350</v>
      </c>
      <c r="C360" s="11" t="s">
        <v>861</v>
      </c>
      <c r="D360" s="11" t="s">
        <v>184</v>
      </c>
      <c r="E360" s="11" t="s">
        <v>1</v>
      </c>
      <c r="F360" s="11" t="s">
        <v>16</v>
      </c>
      <c r="G360" s="15">
        <v>16</v>
      </c>
      <c r="H360" s="15">
        <v>7941.14</v>
      </c>
      <c r="I360" s="15">
        <v>127058.24000000001</v>
      </c>
    </row>
    <row r="361" spans="2:9" ht="15.75" x14ac:dyDescent="0.2">
      <c r="B361" s="11">
        <f t="shared" si="5"/>
        <v>351</v>
      </c>
      <c r="C361" s="11" t="s">
        <v>862</v>
      </c>
      <c r="D361" s="11" t="s">
        <v>185</v>
      </c>
      <c r="E361" s="11" t="s">
        <v>1</v>
      </c>
      <c r="F361" s="11" t="s">
        <v>16</v>
      </c>
      <c r="G361" s="15">
        <v>1</v>
      </c>
      <c r="H361" s="15">
        <v>141738.5</v>
      </c>
      <c r="I361" s="15">
        <v>141738.5</v>
      </c>
    </row>
    <row r="362" spans="2:9" ht="31.5" x14ac:dyDescent="0.2">
      <c r="B362" s="11">
        <f t="shared" si="5"/>
        <v>352</v>
      </c>
      <c r="C362" s="11" t="s">
        <v>863</v>
      </c>
      <c r="D362" s="11" t="s">
        <v>191</v>
      </c>
      <c r="E362" s="11" t="s">
        <v>6</v>
      </c>
      <c r="F362" s="11" t="s">
        <v>167</v>
      </c>
      <c r="G362" s="15">
        <v>1</v>
      </c>
      <c r="H362" s="15">
        <v>590945.75</v>
      </c>
      <c r="I362" s="15">
        <v>590945.75</v>
      </c>
    </row>
    <row r="363" spans="2:9" ht="31.5" x14ac:dyDescent="0.2">
      <c r="B363" s="11">
        <f t="shared" si="5"/>
        <v>353</v>
      </c>
      <c r="C363" s="11" t="s">
        <v>864</v>
      </c>
      <c r="D363" s="11" t="s">
        <v>193</v>
      </c>
      <c r="E363" s="11" t="s">
        <v>6</v>
      </c>
      <c r="F363" s="11" t="s">
        <v>192</v>
      </c>
      <c r="G363" s="15">
        <v>4</v>
      </c>
      <c r="H363" s="15">
        <v>246383.38500000001</v>
      </c>
      <c r="I363" s="15">
        <v>985533.54</v>
      </c>
    </row>
    <row r="364" spans="2:9" ht="15.75" x14ac:dyDescent="0.2">
      <c r="B364" s="11">
        <f t="shared" si="5"/>
        <v>354</v>
      </c>
      <c r="C364" s="11" t="s">
        <v>865</v>
      </c>
      <c r="D364" s="11" t="s">
        <v>199</v>
      </c>
      <c r="E364" s="11" t="s">
        <v>1</v>
      </c>
      <c r="F364" s="11" t="s">
        <v>197</v>
      </c>
      <c r="G364" s="15">
        <v>3</v>
      </c>
      <c r="H364" s="15">
        <v>181312.25</v>
      </c>
      <c r="I364" s="15">
        <v>543936.75</v>
      </c>
    </row>
    <row r="365" spans="2:9" ht="15.75" x14ac:dyDescent="0.2">
      <c r="B365" s="11">
        <f t="shared" si="5"/>
        <v>355</v>
      </c>
      <c r="C365" s="11" t="s">
        <v>866</v>
      </c>
      <c r="D365" s="11" t="s">
        <v>200</v>
      </c>
      <c r="E365" s="11" t="s">
        <v>1</v>
      </c>
      <c r="F365" s="11" t="s">
        <v>197</v>
      </c>
      <c r="G365" s="15">
        <v>1</v>
      </c>
      <c r="H365" s="15">
        <v>651531</v>
      </c>
      <c r="I365" s="15">
        <v>651531</v>
      </c>
    </row>
    <row r="366" spans="2:9" ht="15.75" x14ac:dyDescent="0.2">
      <c r="B366" s="11">
        <f t="shared" si="5"/>
        <v>356</v>
      </c>
      <c r="C366" s="11" t="s">
        <v>867</v>
      </c>
      <c r="D366" s="11" t="s">
        <v>201</v>
      </c>
      <c r="E366" s="11" t="s">
        <v>1</v>
      </c>
      <c r="F366" s="11" t="s">
        <v>197</v>
      </c>
      <c r="G366" s="15">
        <v>4</v>
      </c>
      <c r="H366" s="15">
        <v>322083.19</v>
      </c>
      <c r="I366" s="15">
        <v>1288332.76</v>
      </c>
    </row>
    <row r="367" spans="2:9" ht="15.75" x14ac:dyDescent="0.2">
      <c r="B367" s="11">
        <f t="shared" si="5"/>
        <v>357</v>
      </c>
      <c r="C367" s="11" t="s">
        <v>868</v>
      </c>
      <c r="D367" s="11" t="s">
        <v>202</v>
      </c>
      <c r="E367" s="11" t="s">
        <v>1</v>
      </c>
      <c r="F367" s="11" t="s">
        <v>197</v>
      </c>
      <c r="G367" s="15">
        <v>4</v>
      </c>
      <c r="H367" s="15">
        <v>346455.13</v>
      </c>
      <c r="I367" s="15">
        <v>1385820.52</v>
      </c>
    </row>
    <row r="368" spans="2:9" ht="15.75" x14ac:dyDescent="0.2">
      <c r="B368" s="11">
        <f t="shared" si="5"/>
        <v>358</v>
      </c>
      <c r="C368" s="11" t="s">
        <v>869</v>
      </c>
      <c r="D368" s="11" t="s">
        <v>203</v>
      </c>
      <c r="E368" s="11" t="s">
        <v>1</v>
      </c>
      <c r="F368" s="11" t="s">
        <v>194</v>
      </c>
      <c r="G368" s="15">
        <v>4</v>
      </c>
      <c r="H368" s="15">
        <v>395199</v>
      </c>
      <c r="I368" s="15">
        <v>1580796</v>
      </c>
    </row>
    <row r="369" spans="2:9" ht="15.75" x14ac:dyDescent="0.2">
      <c r="B369" s="11">
        <f t="shared" si="5"/>
        <v>359</v>
      </c>
      <c r="C369" s="11" t="s">
        <v>870</v>
      </c>
      <c r="D369" s="11" t="s">
        <v>204</v>
      </c>
      <c r="E369" s="11" t="s">
        <v>1</v>
      </c>
      <c r="F369" s="11" t="s">
        <v>197</v>
      </c>
      <c r="G369" s="15">
        <v>1</v>
      </c>
      <c r="H369" s="15">
        <v>419570.94</v>
      </c>
      <c r="I369" s="15">
        <v>419570.94</v>
      </c>
    </row>
    <row r="370" spans="2:9" ht="15.75" x14ac:dyDescent="0.2">
      <c r="B370" s="11">
        <f t="shared" si="5"/>
        <v>360</v>
      </c>
      <c r="C370" s="11" t="s">
        <v>871</v>
      </c>
      <c r="D370" s="11" t="s">
        <v>205</v>
      </c>
      <c r="E370" s="11" t="s">
        <v>1</v>
      </c>
      <c r="F370" s="11" t="s">
        <v>197</v>
      </c>
      <c r="G370" s="15">
        <v>1</v>
      </c>
      <c r="H370" s="15">
        <v>443942.88</v>
      </c>
      <c r="I370" s="15">
        <v>443942.88</v>
      </c>
    </row>
    <row r="371" spans="2:9" ht="15.75" x14ac:dyDescent="0.2">
      <c r="B371" s="11">
        <f t="shared" si="5"/>
        <v>361</v>
      </c>
      <c r="C371" s="11" t="s">
        <v>872</v>
      </c>
      <c r="D371" s="11" t="s">
        <v>206</v>
      </c>
      <c r="E371" s="11" t="s">
        <v>1</v>
      </c>
      <c r="F371" s="11" t="s">
        <v>197</v>
      </c>
      <c r="G371" s="15">
        <v>1</v>
      </c>
      <c r="H371" s="15">
        <v>435345.69</v>
      </c>
      <c r="I371" s="15">
        <v>435345.69</v>
      </c>
    </row>
    <row r="372" spans="2:9" ht="15.75" x14ac:dyDescent="0.2">
      <c r="B372" s="11">
        <f t="shared" si="5"/>
        <v>362</v>
      </c>
      <c r="C372" s="11" t="s">
        <v>873</v>
      </c>
      <c r="D372" s="11" t="s">
        <v>207</v>
      </c>
      <c r="E372" s="11" t="s">
        <v>1</v>
      </c>
      <c r="F372" s="11" t="s">
        <v>197</v>
      </c>
      <c r="G372" s="15">
        <v>1</v>
      </c>
      <c r="H372" s="15">
        <v>458717.31</v>
      </c>
      <c r="I372" s="15">
        <v>458717.31</v>
      </c>
    </row>
    <row r="373" spans="2:9" ht="15.75" x14ac:dyDescent="0.2">
      <c r="B373" s="11">
        <f t="shared" si="5"/>
        <v>363</v>
      </c>
      <c r="C373" s="11" t="s">
        <v>874</v>
      </c>
      <c r="D373" s="11" t="s">
        <v>211</v>
      </c>
      <c r="E373" s="11" t="s">
        <v>1</v>
      </c>
      <c r="F373" s="11" t="s">
        <v>210</v>
      </c>
      <c r="G373" s="15">
        <v>3</v>
      </c>
      <c r="H373" s="15">
        <v>78808.400000000009</v>
      </c>
      <c r="I373" s="15">
        <v>236425.2</v>
      </c>
    </row>
    <row r="374" spans="2:9" ht="31.5" x14ac:dyDescent="0.2">
      <c r="B374" s="11">
        <f t="shared" si="5"/>
        <v>364</v>
      </c>
      <c r="C374" s="11" t="s">
        <v>875</v>
      </c>
      <c r="D374" s="11" t="s">
        <v>213</v>
      </c>
      <c r="E374" s="11" t="s">
        <v>1</v>
      </c>
      <c r="F374" s="11" t="s">
        <v>212</v>
      </c>
      <c r="G374" s="15">
        <v>2</v>
      </c>
      <c r="H374" s="15">
        <v>277490</v>
      </c>
      <c r="I374" s="15">
        <v>554980</v>
      </c>
    </row>
    <row r="375" spans="2:9" ht="15.75" x14ac:dyDescent="0.2">
      <c r="B375" s="11">
        <f t="shared" si="5"/>
        <v>365</v>
      </c>
      <c r="C375" s="11" t="s">
        <v>876</v>
      </c>
      <c r="D375" s="11" t="s">
        <v>218</v>
      </c>
      <c r="E375" s="11" t="s">
        <v>6</v>
      </c>
      <c r="F375" s="11" t="s">
        <v>217</v>
      </c>
      <c r="G375" s="15">
        <v>5</v>
      </c>
      <c r="H375" s="15">
        <v>427.93199999999996</v>
      </c>
      <c r="I375" s="15">
        <v>2139.66</v>
      </c>
    </row>
    <row r="376" spans="2:9" ht="31.5" x14ac:dyDescent="0.2">
      <c r="B376" s="11">
        <f t="shared" si="5"/>
        <v>366</v>
      </c>
      <c r="C376" s="11" t="s">
        <v>877</v>
      </c>
      <c r="D376" s="11" t="s">
        <v>220</v>
      </c>
      <c r="E376" s="11" t="s">
        <v>1</v>
      </c>
      <c r="F376" s="11" t="s">
        <v>219</v>
      </c>
      <c r="G376" s="15">
        <v>11</v>
      </c>
      <c r="H376" s="15">
        <v>32500</v>
      </c>
      <c r="I376" s="15">
        <v>357500</v>
      </c>
    </row>
    <row r="377" spans="2:9" ht="31.5" x14ac:dyDescent="0.2">
      <c r="B377" s="11">
        <f t="shared" si="5"/>
        <v>367</v>
      </c>
      <c r="C377" s="11" t="s">
        <v>878</v>
      </c>
      <c r="D377" s="11" t="s">
        <v>222</v>
      </c>
      <c r="E377" s="11" t="s">
        <v>1</v>
      </c>
      <c r="F377" s="11" t="s">
        <v>221</v>
      </c>
      <c r="G377" s="15">
        <v>3</v>
      </c>
      <c r="H377" s="15">
        <v>1336000</v>
      </c>
      <c r="I377" s="15">
        <v>4008000</v>
      </c>
    </row>
    <row r="378" spans="2:9" ht="15.75" x14ac:dyDescent="0.2">
      <c r="B378" s="11">
        <f t="shared" si="5"/>
        <v>368</v>
      </c>
      <c r="C378" s="11" t="s">
        <v>879</v>
      </c>
      <c r="D378" s="11" t="s">
        <v>260</v>
      </c>
      <c r="E378" s="11" t="s">
        <v>1</v>
      </c>
      <c r="F378" s="11" t="s">
        <v>89</v>
      </c>
      <c r="G378" s="15">
        <v>10</v>
      </c>
      <c r="H378" s="15">
        <v>40864.28</v>
      </c>
      <c r="I378" s="15">
        <v>408642.8</v>
      </c>
    </row>
    <row r="379" spans="2:9" ht="31.5" x14ac:dyDescent="0.2">
      <c r="B379" s="11">
        <f t="shared" si="5"/>
        <v>369</v>
      </c>
      <c r="C379" s="11" t="s">
        <v>880</v>
      </c>
      <c r="D379" s="11" t="s">
        <v>267</v>
      </c>
      <c r="E379" s="11" t="s">
        <v>1</v>
      </c>
      <c r="F379" s="11" t="s">
        <v>266</v>
      </c>
      <c r="G379" s="15">
        <v>3</v>
      </c>
      <c r="H379" s="15">
        <v>80325.34</v>
      </c>
      <c r="I379" s="15">
        <v>240976.02</v>
      </c>
    </row>
    <row r="380" spans="2:9" ht="31.5" x14ac:dyDescent="0.2">
      <c r="B380" s="11">
        <f t="shared" si="5"/>
        <v>370</v>
      </c>
      <c r="C380" s="11">
        <v>11401105</v>
      </c>
      <c r="D380" s="11" t="s">
        <v>269</v>
      </c>
      <c r="E380" s="11" t="s">
        <v>1</v>
      </c>
      <c r="F380" s="11" t="s">
        <v>268</v>
      </c>
      <c r="G380" s="15">
        <v>7</v>
      </c>
      <c r="H380" s="15">
        <v>11108.385714285714</v>
      </c>
      <c r="I380" s="15">
        <v>77758.7</v>
      </c>
    </row>
    <row r="381" spans="2:9" ht="15.75" x14ac:dyDescent="0.2">
      <c r="B381" s="11">
        <f t="shared" si="5"/>
        <v>371</v>
      </c>
      <c r="C381" s="11" t="s">
        <v>881</v>
      </c>
      <c r="D381" s="11" t="s">
        <v>271</v>
      </c>
      <c r="E381" s="11" t="s">
        <v>1</v>
      </c>
      <c r="F381" s="11" t="s">
        <v>270</v>
      </c>
      <c r="G381" s="15">
        <v>7</v>
      </c>
      <c r="H381" s="15">
        <v>59821.43</v>
      </c>
      <c r="I381" s="15">
        <v>418750.01</v>
      </c>
    </row>
    <row r="382" spans="2:9" ht="15.75" x14ac:dyDescent="0.2">
      <c r="B382" s="11">
        <f t="shared" si="5"/>
        <v>372</v>
      </c>
      <c r="C382" s="11" t="s">
        <v>882</v>
      </c>
      <c r="D382" s="11" t="s">
        <v>272</v>
      </c>
      <c r="E382" s="11" t="s">
        <v>1</v>
      </c>
      <c r="F382" s="11" t="s">
        <v>270</v>
      </c>
      <c r="G382" s="15">
        <v>13</v>
      </c>
      <c r="H382" s="15">
        <v>60535.71</v>
      </c>
      <c r="I382" s="15">
        <v>786964.23</v>
      </c>
    </row>
    <row r="383" spans="2:9" ht="31.5" x14ac:dyDescent="0.2">
      <c r="B383" s="11">
        <f t="shared" si="5"/>
        <v>373</v>
      </c>
      <c r="C383" s="11" t="s">
        <v>883</v>
      </c>
      <c r="D383" s="11" t="s">
        <v>275</v>
      </c>
      <c r="E383" s="11" t="s">
        <v>1</v>
      </c>
      <c r="F383" s="11" t="s">
        <v>274</v>
      </c>
      <c r="G383" s="15">
        <v>19</v>
      </c>
      <c r="H383" s="15">
        <v>56958.13142842106</v>
      </c>
      <c r="I383" s="15">
        <v>1082204.4971400001</v>
      </c>
    </row>
    <row r="384" spans="2:9" ht="31.5" x14ac:dyDescent="0.2">
      <c r="B384" s="11">
        <f t="shared" si="5"/>
        <v>374</v>
      </c>
      <c r="C384" s="11" t="s">
        <v>884</v>
      </c>
      <c r="D384" s="11" t="s">
        <v>277</v>
      </c>
      <c r="E384" s="11" t="s">
        <v>1</v>
      </c>
      <c r="F384" s="11" t="s">
        <v>268</v>
      </c>
      <c r="G384" s="15">
        <v>6</v>
      </c>
      <c r="H384" s="15">
        <v>50370.54</v>
      </c>
      <c r="I384" s="15">
        <v>302223.24</v>
      </c>
    </row>
    <row r="385" spans="2:9" ht="31.5" x14ac:dyDescent="0.2">
      <c r="B385" s="11">
        <f t="shared" si="5"/>
        <v>375</v>
      </c>
      <c r="C385" s="11" t="s">
        <v>885</v>
      </c>
      <c r="D385" s="11" t="s">
        <v>278</v>
      </c>
      <c r="E385" s="11" t="s">
        <v>1</v>
      </c>
      <c r="F385" s="11" t="s">
        <v>268</v>
      </c>
      <c r="G385" s="15">
        <v>3</v>
      </c>
      <c r="H385" s="15">
        <v>53314.28</v>
      </c>
      <c r="I385" s="15">
        <v>159942.84</v>
      </c>
    </row>
    <row r="386" spans="2:9" ht="31.5" x14ac:dyDescent="0.2">
      <c r="B386" s="11">
        <f t="shared" si="5"/>
        <v>376</v>
      </c>
      <c r="C386" s="11" t="s">
        <v>886</v>
      </c>
      <c r="D386" s="11" t="s">
        <v>279</v>
      </c>
      <c r="E386" s="11" t="s">
        <v>1</v>
      </c>
      <c r="F386" s="11" t="s">
        <v>268</v>
      </c>
      <c r="G386" s="15">
        <v>1</v>
      </c>
      <c r="H386" s="15">
        <v>53950.89</v>
      </c>
      <c r="I386" s="15">
        <v>53950.89</v>
      </c>
    </row>
    <row r="387" spans="2:9" ht="31.5" x14ac:dyDescent="0.2">
      <c r="B387" s="11">
        <f t="shared" si="5"/>
        <v>377</v>
      </c>
      <c r="C387" s="11" t="s">
        <v>887</v>
      </c>
      <c r="D387" s="11" t="s">
        <v>283</v>
      </c>
      <c r="E387" s="11" t="s">
        <v>1</v>
      </c>
      <c r="F387" s="11" t="s">
        <v>104</v>
      </c>
      <c r="G387" s="15">
        <v>23</v>
      </c>
      <c r="H387" s="15">
        <v>77510.584166666667</v>
      </c>
      <c r="I387" s="15">
        <v>1782743.4358333333</v>
      </c>
    </row>
    <row r="388" spans="2:9" ht="31.5" x14ac:dyDescent="0.2">
      <c r="B388" s="11">
        <f t="shared" si="5"/>
        <v>378</v>
      </c>
      <c r="C388" s="11" t="s">
        <v>888</v>
      </c>
      <c r="D388" s="11" t="s">
        <v>284</v>
      </c>
      <c r="E388" s="11" t="s">
        <v>1</v>
      </c>
      <c r="F388" s="11" t="s">
        <v>104</v>
      </c>
      <c r="G388" s="15">
        <v>8</v>
      </c>
      <c r="H388" s="15">
        <v>81270.69</v>
      </c>
      <c r="I388" s="15">
        <v>650165.52</v>
      </c>
    </row>
    <row r="389" spans="2:9" ht="31.5" x14ac:dyDescent="0.2">
      <c r="B389" s="11">
        <f t="shared" si="5"/>
        <v>379</v>
      </c>
      <c r="C389" s="11" t="s">
        <v>889</v>
      </c>
      <c r="D389" s="11" t="s">
        <v>286</v>
      </c>
      <c r="E389" s="11" t="s">
        <v>1</v>
      </c>
      <c r="F389" s="11" t="s">
        <v>285</v>
      </c>
      <c r="G389" s="15">
        <v>8</v>
      </c>
      <c r="H389" s="15">
        <v>64848.128750000003</v>
      </c>
      <c r="I389" s="15">
        <v>518785.03</v>
      </c>
    </row>
    <row r="390" spans="2:9" ht="31.5" x14ac:dyDescent="0.2">
      <c r="B390" s="11">
        <f t="shared" si="5"/>
        <v>380</v>
      </c>
      <c r="C390" s="11" t="s">
        <v>890</v>
      </c>
      <c r="D390" s="11" t="s">
        <v>287</v>
      </c>
      <c r="E390" s="11" t="s">
        <v>1</v>
      </c>
      <c r="F390" s="11" t="s">
        <v>285</v>
      </c>
      <c r="G390" s="15">
        <v>10</v>
      </c>
      <c r="H390" s="15">
        <v>64848.129000000001</v>
      </c>
      <c r="I390" s="15">
        <v>648481.29</v>
      </c>
    </row>
    <row r="391" spans="2:9" ht="31.5" x14ac:dyDescent="0.2">
      <c r="B391" s="11">
        <f t="shared" si="5"/>
        <v>381</v>
      </c>
      <c r="C391" s="11" t="s">
        <v>891</v>
      </c>
      <c r="D391" s="11" t="s">
        <v>293</v>
      </c>
      <c r="E391" s="11" t="s">
        <v>1</v>
      </c>
      <c r="F391" s="11" t="s">
        <v>292</v>
      </c>
      <c r="G391" s="15">
        <v>5</v>
      </c>
      <c r="H391" s="15">
        <v>96850</v>
      </c>
      <c r="I391" s="15">
        <v>484250</v>
      </c>
    </row>
    <row r="392" spans="2:9" ht="31.5" x14ac:dyDescent="0.2">
      <c r="B392" s="11">
        <f t="shared" si="5"/>
        <v>382</v>
      </c>
      <c r="C392" s="11" t="s">
        <v>892</v>
      </c>
      <c r="D392" s="11" t="s">
        <v>295</v>
      </c>
      <c r="E392" s="11" t="s">
        <v>1</v>
      </c>
      <c r="F392" s="11" t="s">
        <v>294</v>
      </c>
      <c r="G392" s="15">
        <v>7</v>
      </c>
      <c r="H392" s="15">
        <v>60000</v>
      </c>
      <c r="I392" s="15">
        <v>420000</v>
      </c>
    </row>
    <row r="393" spans="2:9" ht="31.5" x14ac:dyDescent="0.2">
      <c r="B393" s="11">
        <f t="shared" si="5"/>
        <v>383</v>
      </c>
      <c r="C393" s="11" t="s">
        <v>893</v>
      </c>
      <c r="D393" s="11" t="s">
        <v>317</v>
      </c>
      <c r="E393" s="11" t="s">
        <v>1</v>
      </c>
      <c r="F393" s="11" t="s">
        <v>316</v>
      </c>
      <c r="G393" s="15">
        <v>2</v>
      </c>
      <c r="H393" s="15">
        <v>1219660.1499999999</v>
      </c>
      <c r="I393" s="15">
        <v>2439320.2999999998</v>
      </c>
    </row>
    <row r="394" spans="2:9" ht="15.75" x14ac:dyDescent="0.2">
      <c r="B394" s="11">
        <f t="shared" si="5"/>
        <v>384</v>
      </c>
      <c r="C394" s="11" t="s">
        <v>894</v>
      </c>
      <c r="D394" s="11" t="s">
        <v>331</v>
      </c>
      <c r="E394" s="11" t="s">
        <v>1</v>
      </c>
      <c r="F394" s="11" t="s">
        <v>330</v>
      </c>
      <c r="G394" s="15">
        <v>1</v>
      </c>
      <c r="H394" s="15">
        <v>1193207.6000000001</v>
      </c>
      <c r="I394" s="15">
        <v>1193207.6000000001</v>
      </c>
    </row>
    <row r="395" spans="2:9" ht="47.25" x14ac:dyDescent="0.2">
      <c r="B395" s="11">
        <f t="shared" si="5"/>
        <v>385</v>
      </c>
      <c r="C395" s="11" t="s">
        <v>895</v>
      </c>
      <c r="D395" s="11" t="s">
        <v>357</v>
      </c>
      <c r="E395" s="11" t="s">
        <v>1</v>
      </c>
      <c r="F395" s="11" t="s">
        <v>356</v>
      </c>
      <c r="G395" s="15">
        <v>24</v>
      </c>
      <c r="H395" s="15">
        <v>1183784</v>
      </c>
      <c r="I395" s="15">
        <v>28410816</v>
      </c>
    </row>
    <row r="396" spans="2:9" ht="47.25" x14ac:dyDescent="0.2">
      <c r="B396" s="11">
        <f t="shared" si="5"/>
        <v>386</v>
      </c>
      <c r="C396" s="11" t="s">
        <v>896</v>
      </c>
      <c r="D396" s="11" t="s">
        <v>359</v>
      </c>
      <c r="E396" s="11" t="s">
        <v>1</v>
      </c>
      <c r="F396" s="11" t="s">
        <v>358</v>
      </c>
      <c r="G396" s="15">
        <v>15</v>
      </c>
      <c r="H396" s="15">
        <v>1120000</v>
      </c>
      <c r="I396" s="15">
        <v>16800000</v>
      </c>
    </row>
    <row r="397" spans="2:9" ht="31.5" x14ac:dyDescent="0.2">
      <c r="B397" s="11">
        <f t="shared" ref="B397:B416" si="6">B396+1</f>
        <v>387</v>
      </c>
      <c r="C397" s="11" t="s">
        <v>897</v>
      </c>
      <c r="D397" s="11" t="s">
        <v>361</v>
      </c>
      <c r="E397" s="11" t="s">
        <v>1</v>
      </c>
      <c r="F397" s="11" t="s">
        <v>360</v>
      </c>
      <c r="G397" s="15">
        <v>4</v>
      </c>
      <c r="H397" s="15">
        <v>1059571.1000000001</v>
      </c>
      <c r="I397" s="15">
        <v>4238284.4000000004</v>
      </c>
    </row>
    <row r="398" spans="2:9" ht="31.5" x14ac:dyDescent="0.2">
      <c r="B398" s="11">
        <f t="shared" si="6"/>
        <v>388</v>
      </c>
      <c r="C398" s="11" t="s">
        <v>898</v>
      </c>
      <c r="D398" s="11" t="s">
        <v>364</v>
      </c>
      <c r="E398" s="11" t="s">
        <v>1</v>
      </c>
      <c r="F398" s="11" t="s">
        <v>363</v>
      </c>
      <c r="G398" s="15">
        <v>205</v>
      </c>
      <c r="H398" s="15">
        <v>1030</v>
      </c>
      <c r="I398" s="15">
        <v>211150</v>
      </c>
    </row>
    <row r="399" spans="2:9" ht="15.75" x14ac:dyDescent="0.2">
      <c r="B399" s="11">
        <f t="shared" si="6"/>
        <v>389</v>
      </c>
      <c r="C399" s="11" t="s">
        <v>899</v>
      </c>
      <c r="D399" s="11" t="s">
        <v>377</v>
      </c>
      <c r="E399" s="11" t="s">
        <v>1</v>
      </c>
      <c r="F399" s="11" t="s">
        <v>52</v>
      </c>
      <c r="G399" s="15">
        <v>8</v>
      </c>
      <c r="H399" s="15">
        <v>9139.1299999999992</v>
      </c>
      <c r="I399" s="15">
        <v>73113.039999999994</v>
      </c>
    </row>
    <row r="400" spans="2:9" ht="15.75" x14ac:dyDescent="0.2">
      <c r="B400" s="11">
        <f t="shared" si="6"/>
        <v>390</v>
      </c>
      <c r="C400" s="11" t="s">
        <v>900</v>
      </c>
      <c r="D400" s="11" t="s">
        <v>404</v>
      </c>
      <c r="E400" s="11" t="s">
        <v>1</v>
      </c>
      <c r="F400" s="11" t="s">
        <v>403</v>
      </c>
      <c r="G400" s="15">
        <v>2</v>
      </c>
      <c r="H400" s="15">
        <v>28365.21</v>
      </c>
      <c r="I400" s="15">
        <v>56730.42</v>
      </c>
    </row>
    <row r="401" spans="2:9" ht="31.5" x14ac:dyDescent="0.2">
      <c r="B401" s="11">
        <f t="shared" si="6"/>
        <v>391</v>
      </c>
      <c r="C401" s="11" t="s">
        <v>901</v>
      </c>
      <c r="D401" s="11" t="s">
        <v>437</v>
      </c>
      <c r="E401" s="11" t="s">
        <v>1</v>
      </c>
      <c r="F401" s="11" t="s">
        <v>88</v>
      </c>
      <c r="G401" s="15">
        <v>1</v>
      </c>
      <c r="H401" s="15">
        <v>148275.85999999999</v>
      </c>
      <c r="I401" s="15">
        <v>148275.85999999999</v>
      </c>
    </row>
    <row r="402" spans="2:9" ht="15.75" x14ac:dyDescent="0.2">
      <c r="B402" s="11">
        <f t="shared" si="6"/>
        <v>392</v>
      </c>
      <c r="C402" s="11" t="s">
        <v>902</v>
      </c>
      <c r="D402" s="11" t="s">
        <v>438</v>
      </c>
      <c r="E402" s="11" t="s">
        <v>1</v>
      </c>
      <c r="F402" s="11" t="s">
        <v>79</v>
      </c>
      <c r="G402" s="15">
        <v>5</v>
      </c>
      <c r="H402" s="15">
        <v>168921.05</v>
      </c>
      <c r="I402" s="15">
        <v>844605.25</v>
      </c>
    </row>
    <row r="403" spans="2:9" ht="15.75" x14ac:dyDescent="0.2">
      <c r="B403" s="11">
        <f t="shared" si="6"/>
        <v>393</v>
      </c>
      <c r="C403" s="11" t="s">
        <v>903</v>
      </c>
      <c r="D403" s="11" t="s">
        <v>453</v>
      </c>
      <c r="E403" s="11" t="s">
        <v>1</v>
      </c>
      <c r="F403" s="11" t="s">
        <v>452</v>
      </c>
      <c r="G403" s="15">
        <v>4</v>
      </c>
      <c r="H403" s="15">
        <v>10300</v>
      </c>
      <c r="I403" s="15">
        <v>41200</v>
      </c>
    </row>
    <row r="404" spans="2:9" ht="31.5" x14ac:dyDescent="0.2">
      <c r="B404" s="11">
        <f t="shared" si="6"/>
        <v>394</v>
      </c>
      <c r="C404" s="11" t="s">
        <v>904</v>
      </c>
      <c r="D404" s="11" t="s">
        <v>455</v>
      </c>
      <c r="E404" s="11" t="s">
        <v>9</v>
      </c>
      <c r="F404" s="11" t="s">
        <v>454</v>
      </c>
      <c r="G404" s="15">
        <v>31.5</v>
      </c>
      <c r="H404" s="15">
        <v>10200</v>
      </c>
      <c r="I404" s="15">
        <v>321300</v>
      </c>
    </row>
    <row r="405" spans="2:9" ht="15.75" x14ac:dyDescent="0.2">
      <c r="B405" s="11">
        <f t="shared" si="6"/>
        <v>395</v>
      </c>
      <c r="C405" s="11" t="s">
        <v>845</v>
      </c>
      <c r="D405" s="11" t="s">
        <v>107</v>
      </c>
      <c r="E405" s="11" t="s">
        <v>1</v>
      </c>
      <c r="F405" s="11" t="s">
        <v>88</v>
      </c>
      <c r="G405" s="15">
        <v>1</v>
      </c>
      <c r="H405" s="15">
        <v>9516.52</v>
      </c>
      <c r="I405" s="15">
        <v>9516.52</v>
      </c>
    </row>
    <row r="406" spans="2:9" ht="15.75" x14ac:dyDescent="0.2">
      <c r="B406" s="11">
        <f t="shared" si="6"/>
        <v>396</v>
      </c>
      <c r="C406" s="11" t="s">
        <v>905</v>
      </c>
      <c r="D406" s="11" t="s">
        <v>110</v>
      </c>
      <c r="E406" s="11" t="s">
        <v>1</v>
      </c>
      <c r="F406" s="11" t="s">
        <v>88</v>
      </c>
      <c r="G406" s="15">
        <v>1</v>
      </c>
      <c r="H406" s="15">
        <v>23246.09</v>
      </c>
      <c r="I406" s="15">
        <v>23246.09</v>
      </c>
    </row>
    <row r="407" spans="2:9" ht="31.5" x14ac:dyDescent="0.2">
      <c r="B407" s="11">
        <f t="shared" si="6"/>
        <v>397</v>
      </c>
      <c r="C407" s="11" t="s">
        <v>848</v>
      </c>
      <c r="D407" s="11" t="s">
        <v>117</v>
      </c>
      <c r="E407" s="11" t="s">
        <v>1</v>
      </c>
      <c r="F407" s="11" t="s">
        <v>498</v>
      </c>
      <c r="G407" s="15">
        <v>1</v>
      </c>
      <c r="H407" s="15">
        <v>949711.3</v>
      </c>
      <c r="I407" s="15">
        <v>949711.3</v>
      </c>
    </row>
    <row r="408" spans="2:9" ht="47.25" x14ac:dyDescent="0.2">
      <c r="B408" s="11">
        <f t="shared" si="6"/>
        <v>398</v>
      </c>
      <c r="C408" s="11" t="s">
        <v>906</v>
      </c>
      <c r="D408" s="11" t="s">
        <v>526</v>
      </c>
      <c r="E408" s="11" t="s">
        <v>1</v>
      </c>
      <c r="F408" s="11" t="s">
        <v>525</v>
      </c>
      <c r="G408" s="15">
        <v>2</v>
      </c>
      <c r="H408" s="15">
        <v>1578731</v>
      </c>
      <c r="I408" s="15">
        <v>3157462</v>
      </c>
    </row>
    <row r="409" spans="2:9" ht="31.5" x14ac:dyDescent="0.2">
      <c r="B409" s="11">
        <f t="shared" si="6"/>
        <v>399</v>
      </c>
      <c r="C409" s="11" t="s">
        <v>907</v>
      </c>
      <c r="D409" s="11" t="s">
        <v>529</v>
      </c>
      <c r="E409" s="11" t="s">
        <v>1</v>
      </c>
      <c r="F409" s="11" t="s">
        <v>294</v>
      </c>
      <c r="G409" s="15">
        <v>7</v>
      </c>
      <c r="H409" s="15">
        <v>60000</v>
      </c>
      <c r="I409" s="15">
        <v>420000</v>
      </c>
    </row>
    <row r="410" spans="2:9" ht="31.5" x14ac:dyDescent="0.2">
      <c r="B410" s="11">
        <f t="shared" si="6"/>
        <v>400</v>
      </c>
      <c r="C410" s="11" t="s">
        <v>908</v>
      </c>
      <c r="D410" s="11" t="s">
        <v>530</v>
      </c>
      <c r="E410" s="11" t="s">
        <v>6</v>
      </c>
      <c r="F410" s="11" t="s">
        <v>19</v>
      </c>
      <c r="G410" s="15">
        <v>2</v>
      </c>
      <c r="H410" s="15">
        <v>547104.01500000001</v>
      </c>
      <c r="I410" s="15">
        <v>1094208.03</v>
      </c>
    </row>
    <row r="411" spans="2:9" ht="31.5" x14ac:dyDescent="0.2">
      <c r="B411" s="11">
        <f t="shared" si="6"/>
        <v>401</v>
      </c>
      <c r="C411" s="11" t="s">
        <v>909</v>
      </c>
      <c r="D411" s="11" t="s">
        <v>177</v>
      </c>
      <c r="E411" s="11" t="s">
        <v>1</v>
      </c>
      <c r="F411" s="11" t="s">
        <v>14</v>
      </c>
      <c r="G411" s="15">
        <v>1</v>
      </c>
      <c r="H411" s="15">
        <v>24999.48</v>
      </c>
      <c r="I411" s="15">
        <v>24999.48</v>
      </c>
    </row>
    <row r="412" spans="2:9" ht="47.25" x14ac:dyDescent="0.2">
      <c r="B412" s="11">
        <f t="shared" si="6"/>
        <v>402</v>
      </c>
      <c r="C412" s="11" t="s">
        <v>910</v>
      </c>
      <c r="D412" s="11" t="s">
        <v>15</v>
      </c>
      <c r="E412" s="11" t="s">
        <v>1</v>
      </c>
      <c r="F412" s="11" t="s">
        <v>14</v>
      </c>
      <c r="G412" s="15">
        <v>4</v>
      </c>
      <c r="H412" s="15">
        <v>48026.879999999997</v>
      </c>
      <c r="I412" s="15">
        <v>192107.51999999999</v>
      </c>
    </row>
    <row r="413" spans="2:9" ht="15.75" x14ac:dyDescent="0.2">
      <c r="B413" s="11">
        <f t="shared" si="6"/>
        <v>403</v>
      </c>
      <c r="C413" s="11" t="s">
        <v>911</v>
      </c>
      <c r="D413" s="11" t="s">
        <v>165</v>
      </c>
      <c r="E413" s="11" t="s">
        <v>1</v>
      </c>
      <c r="F413" s="11" t="s">
        <v>164</v>
      </c>
      <c r="G413" s="15">
        <v>12</v>
      </c>
      <c r="H413" s="15">
        <v>147510</v>
      </c>
      <c r="I413" s="15">
        <v>1770120</v>
      </c>
    </row>
    <row r="414" spans="2:9" ht="31.5" x14ac:dyDescent="0.2">
      <c r="B414" s="11">
        <f t="shared" si="6"/>
        <v>404</v>
      </c>
      <c r="C414" s="11" t="s">
        <v>912</v>
      </c>
      <c r="D414" s="11" t="s">
        <v>214</v>
      </c>
      <c r="E414" s="11" t="s">
        <v>1</v>
      </c>
      <c r="F414" s="11" t="s">
        <v>180</v>
      </c>
      <c r="G414" s="15">
        <v>1</v>
      </c>
      <c r="H414" s="15">
        <v>2167735</v>
      </c>
      <c r="I414" s="15">
        <v>2167735</v>
      </c>
    </row>
    <row r="415" spans="2:9" ht="15.75" x14ac:dyDescent="0.2">
      <c r="B415" s="11">
        <f t="shared" si="6"/>
        <v>405</v>
      </c>
      <c r="C415" s="11" t="s">
        <v>777</v>
      </c>
      <c r="D415" s="11" t="s">
        <v>94</v>
      </c>
      <c r="E415" s="11" t="s">
        <v>1</v>
      </c>
      <c r="F415" s="11" t="s">
        <v>79</v>
      </c>
      <c r="G415" s="15">
        <v>5</v>
      </c>
      <c r="H415" s="15">
        <v>118355.264</v>
      </c>
      <c r="I415" s="15">
        <v>591776.31999999995</v>
      </c>
    </row>
    <row r="416" spans="2:9" ht="31.5" x14ac:dyDescent="0.2">
      <c r="B416" s="11">
        <f t="shared" si="6"/>
        <v>406</v>
      </c>
      <c r="C416" s="11" t="s">
        <v>913</v>
      </c>
      <c r="D416" s="11" t="s">
        <v>187</v>
      </c>
      <c r="E416" s="11" t="s">
        <v>1</v>
      </c>
      <c r="F416" s="11" t="s">
        <v>186</v>
      </c>
      <c r="G416" s="15">
        <v>1</v>
      </c>
      <c r="H416" s="15">
        <v>97000</v>
      </c>
      <c r="I416" s="15">
        <v>97000</v>
      </c>
    </row>
    <row r="418" spans="9:9" x14ac:dyDescent="0.2">
      <c r="I418" s="2"/>
    </row>
    <row r="419" spans="9:9" x14ac:dyDescent="0.2">
      <c r="I419" s="2"/>
    </row>
  </sheetData>
  <autoFilter ref="B9:I418"/>
  <mergeCells count="9">
    <mergeCell ref="H7:H9"/>
    <mergeCell ref="I7:I9"/>
    <mergeCell ref="B3:I3"/>
    <mergeCell ref="E7:E9"/>
    <mergeCell ref="B7:B9"/>
    <mergeCell ref="C7:C9"/>
    <mergeCell ref="D7:D9"/>
    <mergeCell ref="F7:F9"/>
    <mergeCell ref="G7:G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НЛ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Vasilenko Alyona</cp:lastModifiedBy>
  <cp:lastPrinted>2021-04-07T09:43:20Z</cp:lastPrinted>
  <dcterms:modified xsi:type="dcterms:W3CDTF">2021-07-23T09:32:26Z</dcterms:modified>
</cp:coreProperties>
</file>